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filterPrivacy="1" defaultThemeVersion="124226"/>
  <xr:revisionPtr revIDLastSave="0" documentId="13_ncr:1_{2D150865-AA2C-403F-A78F-0ECC685E44E5}" xr6:coauthVersionLast="45" xr6:coauthVersionMax="45" xr10:uidLastSave="{00000000-0000-0000-0000-000000000000}"/>
  <bookViews>
    <workbookView xWindow="-108" yWindow="-108" windowWidth="23256" windowHeight="12576" xr2:uid="{00000000-000D-0000-FFFF-FFFF00000000}"/>
  </bookViews>
  <sheets>
    <sheet name="Décor - Platinum" sheetId="4" r:id="rId1"/>
    <sheet name="Reliaflo"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73" i="4" l="1"/>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4" i="4"/>
  <c r="F913" i="4"/>
  <c r="F912" i="4"/>
  <c r="F911" i="4"/>
  <c r="F910" i="4"/>
  <c r="F909" i="4"/>
  <c r="F908" i="4"/>
  <c r="F907" i="4"/>
  <c r="F906" i="4"/>
  <c r="F905" i="4"/>
  <c r="F904" i="4"/>
  <c r="F903" i="4"/>
  <c r="F902" i="4"/>
  <c r="F901" i="4"/>
  <c r="F900" i="4"/>
  <c r="F899" i="4"/>
  <c r="F898" i="4"/>
  <c r="F897" i="4"/>
  <c r="F896" i="4"/>
  <c r="F895" i="4"/>
  <c r="F894" i="4"/>
  <c r="F888" i="4"/>
  <c r="F887" i="4"/>
  <c r="F886" i="4"/>
  <c r="F885" i="4"/>
  <c r="F881" i="4"/>
  <c r="F880" i="4"/>
  <c r="F879" i="4"/>
  <c r="F878" i="4"/>
  <c r="F877" i="4"/>
  <c r="F876" i="4"/>
  <c r="F875" i="4"/>
  <c r="F874" i="4"/>
  <c r="F873" i="4"/>
  <c r="F872" i="4"/>
  <c r="F871" i="4"/>
  <c r="F870" i="4"/>
  <c r="F869" i="4"/>
  <c r="F868" i="4"/>
  <c r="F867" i="4"/>
  <c r="F866" i="4"/>
  <c r="F865" i="4"/>
  <c r="F864" i="4"/>
  <c r="F863" i="4"/>
  <c r="F862" i="4"/>
  <c r="F859" i="4"/>
  <c r="F854" i="4"/>
  <c r="F853" i="4"/>
  <c r="F852" i="4"/>
  <c r="F851" i="4"/>
  <c r="F850" i="4"/>
  <c r="F849" i="4"/>
  <c r="F848" i="4"/>
  <c r="F847" i="4"/>
  <c r="F846" i="4"/>
  <c r="F845" i="4"/>
  <c r="F844" i="4"/>
  <c r="F843"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88" i="4"/>
  <c r="F785" i="4"/>
  <c r="F784" i="4"/>
  <c r="F783" i="4"/>
  <c r="F777" i="4"/>
  <c r="F775" i="4"/>
  <c r="F774" i="4"/>
  <c r="F773" i="4"/>
  <c r="F772" i="4"/>
  <c r="F771" i="4"/>
  <c r="F770" i="4"/>
  <c r="F769" i="4"/>
  <c r="F768" i="4"/>
  <c r="F767" i="4"/>
  <c r="F766" i="4"/>
  <c r="F765" i="4"/>
  <c r="F764" i="4"/>
  <c r="F753" i="4"/>
  <c r="F752" i="4"/>
  <c r="F746" i="4"/>
  <c r="F745" i="4"/>
  <c r="F744" i="4"/>
  <c r="F743" i="4"/>
  <c r="F742" i="4"/>
  <c r="F741" i="4"/>
  <c r="F740" i="4"/>
  <c r="F739" i="4"/>
  <c r="F738" i="4"/>
  <c r="F737" i="4"/>
  <c r="F736" i="4"/>
  <c r="F735" i="4"/>
  <c r="F734" i="4"/>
  <c r="F733" i="4"/>
  <c r="F732" i="4"/>
  <c r="F731" i="4"/>
  <c r="F730" i="4"/>
  <c r="F729" i="4"/>
  <c r="F728"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4" i="4"/>
  <c r="F673" i="4"/>
  <c r="F672" i="4"/>
  <c r="F671" i="4"/>
  <c r="F670" i="4"/>
  <c r="F669" i="4"/>
  <c r="F668" i="4"/>
  <c r="F667" i="4"/>
  <c r="F666" i="4"/>
  <c r="F665" i="4"/>
  <c r="F664" i="4"/>
  <c r="F663" i="4"/>
  <c r="F662" i="4"/>
  <c r="F661" i="4"/>
  <c r="F660" i="4"/>
  <c r="F659" i="4"/>
  <c r="F658" i="4"/>
  <c r="F657" i="4"/>
  <c r="F656" i="4"/>
  <c r="F655" i="4"/>
  <c r="F654" i="4"/>
  <c r="F634" i="4"/>
  <c r="F633" i="4"/>
  <c r="F632" i="4"/>
  <c r="F631" i="4"/>
  <c r="F630" i="4"/>
  <c r="F629" i="4"/>
  <c r="F628" i="4"/>
  <c r="F627" i="4"/>
  <c r="F626" i="4"/>
  <c r="F616" i="4"/>
  <c r="F615" i="4"/>
  <c r="F614" i="4"/>
  <c r="F613" i="4"/>
  <c r="F612" i="4"/>
  <c r="F611" i="4"/>
  <c r="F610" i="4"/>
  <c r="F609" i="4"/>
  <c r="F608" i="4"/>
  <c r="F607" i="4"/>
  <c r="F606" i="4"/>
  <c r="F605" i="4"/>
  <c r="F604" i="4"/>
  <c r="F603" i="4"/>
  <c r="F602" i="4"/>
  <c r="F601" i="4"/>
  <c r="F600" i="4"/>
  <c r="F599" i="4"/>
  <c r="F598" i="4"/>
  <c r="F597" i="4"/>
  <c r="F596" i="4"/>
  <c r="F595" i="4"/>
  <c r="F594" i="4"/>
  <c r="F593" i="4"/>
  <c r="F592" i="4"/>
  <c r="F591" i="4"/>
  <c r="F590" i="4"/>
  <c r="F589" i="4"/>
  <c r="F588" i="4"/>
  <c r="F568" i="4"/>
  <c r="F567" i="4"/>
  <c r="F566" i="4"/>
  <c r="F565" i="4"/>
  <c r="F564" i="4"/>
  <c r="F563" i="4"/>
  <c r="F562" i="4"/>
  <c r="F561" i="4"/>
  <c r="F560" i="4"/>
  <c r="F550" i="4"/>
  <c r="F549" i="4"/>
  <c r="F548" i="4"/>
  <c r="F547" i="4"/>
  <c r="F546" i="4"/>
  <c r="F545" i="4"/>
  <c r="F544" i="4"/>
  <c r="F543" i="4"/>
  <c r="F542" i="4"/>
  <c r="F541" i="4"/>
  <c r="F540" i="4"/>
  <c r="F539" i="4"/>
  <c r="F538" i="4"/>
  <c r="F537" i="4"/>
  <c r="F536" i="4"/>
  <c r="F535" i="4"/>
  <c r="F534" i="4"/>
  <c r="F533" i="4"/>
  <c r="F532" i="4"/>
  <c r="F531" i="4"/>
  <c r="F530" i="4"/>
  <c r="F529" i="4"/>
  <c r="F518" i="4"/>
  <c r="F517" i="4"/>
  <c r="F516" i="4"/>
  <c r="F515" i="4"/>
  <c r="F514" i="4"/>
  <c r="F513" i="4"/>
  <c r="F512" i="4"/>
  <c r="F511" i="4"/>
  <c r="F510" i="4"/>
  <c r="F509" i="4"/>
  <c r="F508" i="4"/>
  <c r="F507" i="4"/>
  <c r="F506" i="4"/>
  <c r="F505" i="4"/>
  <c r="F504" i="4"/>
  <c r="F503" i="4"/>
  <c r="F502" i="4"/>
  <c r="F501" i="4"/>
  <c r="F500" i="4"/>
  <c r="F499" i="4"/>
  <c r="F498" i="4"/>
  <c r="F497" i="4"/>
  <c r="F496" i="4"/>
  <c r="F495" i="4"/>
  <c r="F494" i="4"/>
  <c r="F488" i="4"/>
  <c r="F487" i="4"/>
  <c r="F486" i="4"/>
  <c r="F485" i="4"/>
  <c r="F484" i="4"/>
  <c r="F483" i="4"/>
  <c r="F482" i="4"/>
  <c r="F481" i="4"/>
  <c r="F480" i="4"/>
  <c r="F479" i="4"/>
  <c r="F478" i="4"/>
  <c r="F477" i="4"/>
  <c r="F476" i="4"/>
  <c r="F475" i="4"/>
  <c r="F474" i="4"/>
  <c r="F473" i="4"/>
  <c r="F472" i="4"/>
  <c r="F471" i="4"/>
  <c r="F470" i="4"/>
  <c r="F469" i="4"/>
  <c r="F468" i="4"/>
  <c r="F467" i="4"/>
  <c r="F466" i="4"/>
  <c r="F465" i="4"/>
  <c r="F464" i="4"/>
  <c r="F458" i="4"/>
  <c r="F457" i="4"/>
  <c r="F456" i="4"/>
  <c r="F455" i="4"/>
  <c r="F454" i="4"/>
  <c r="F453" i="4"/>
  <c r="F452" i="4"/>
  <c r="F451" i="4"/>
  <c r="F450" i="4"/>
  <c r="F449" i="4"/>
  <c r="F448" i="4"/>
  <c r="F447" i="4"/>
  <c r="F446" i="4"/>
  <c r="F445" i="4"/>
  <c r="F444" i="4"/>
  <c r="F443" i="4"/>
  <c r="F442" i="4"/>
  <c r="F441" i="4"/>
  <c r="F440" i="4"/>
  <c r="F439" i="4"/>
  <c r="F438" i="4"/>
  <c r="F437" i="4"/>
  <c r="F436" i="4"/>
  <c r="F399" i="4"/>
  <c r="F398" i="4"/>
  <c r="F397" i="4"/>
  <c r="F396" i="4"/>
  <c r="F395" i="4"/>
  <c r="F394" i="4"/>
  <c r="F393" i="4"/>
  <c r="F383" i="4"/>
  <c r="F382" i="4"/>
  <c r="F355" i="4"/>
  <c r="F354" i="4"/>
  <c r="F353" i="4"/>
  <c r="F352"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1" i="4"/>
  <c r="F99" i="4"/>
  <c r="F98"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5" i="4"/>
  <c r="F54" i="4"/>
  <c r="F51" i="4"/>
  <c r="F50" i="4"/>
  <c r="F49" i="4"/>
  <c r="F48" i="4"/>
  <c r="F47" i="4"/>
  <c r="F46" i="4"/>
  <c r="F45" i="4"/>
  <c r="F44" i="4"/>
  <c r="F43" i="4"/>
  <c r="F42" i="4"/>
  <c r="F41" i="4"/>
  <c r="F40" i="4"/>
  <c r="F39" i="4"/>
  <c r="F38" i="4"/>
  <c r="F37" i="4"/>
  <c r="F36" i="4"/>
  <c r="F35" i="4"/>
  <c r="F34" i="4"/>
  <c r="F33" i="4"/>
  <c r="F32" i="4"/>
  <c r="F31" i="4"/>
  <c r="F30" i="4"/>
  <c r="F29" i="4"/>
  <c r="F28" i="4"/>
  <c r="F27" i="4"/>
  <c r="F24" i="4"/>
  <c r="F23" i="4"/>
  <c r="F22" i="4"/>
  <c r="F21" i="4"/>
  <c r="F20" i="4"/>
  <c r="F19" i="4"/>
  <c r="F18" i="4"/>
  <c r="F17" i="4"/>
  <c r="F16" i="4"/>
  <c r="F15" i="4"/>
  <c r="F14" i="4"/>
  <c r="F13" i="4"/>
  <c r="F12" i="4"/>
  <c r="F11" i="4"/>
  <c r="F10" i="4"/>
  <c r="F4" i="4"/>
  <c r="F5" i="4"/>
  <c r="F6" i="4"/>
  <c r="F7" i="4"/>
  <c r="F3" i="4"/>
  <c r="F12" i="2"/>
  <c r="F13" i="2"/>
  <c r="F14" i="2"/>
  <c r="F15" i="2"/>
  <c r="F16" i="2"/>
  <c r="F17" i="2"/>
  <c r="F18" i="2"/>
  <c r="F19" i="2"/>
  <c r="F22" i="2"/>
  <c r="F23" i="2"/>
  <c r="F26" i="2"/>
  <c r="F27" i="2"/>
  <c r="F29" i="2"/>
  <c r="F32" i="2"/>
  <c r="F33" i="2"/>
  <c r="F34" i="2"/>
  <c r="F45" i="2"/>
  <c r="F46" i="2"/>
  <c r="F47" i="2"/>
  <c r="F48" i="2"/>
  <c r="F49" i="2"/>
  <c r="F50" i="2"/>
  <c r="F55" i="2"/>
  <c r="F56" i="2"/>
  <c r="F57" i="2"/>
  <c r="F58" i="2"/>
  <c r="F59" i="2"/>
  <c r="F61" i="2"/>
  <c r="F62" i="2"/>
  <c r="F64" i="2"/>
  <c r="F67" i="2"/>
  <c r="F68" i="2"/>
  <c r="F69" i="2"/>
  <c r="F71" i="2"/>
  <c r="F72" i="2"/>
  <c r="F73" i="2"/>
  <c r="F75" i="2"/>
  <c r="F76" i="2"/>
  <c r="F77" i="2"/>
  <c r="F78" i="2"/>
  <c r="F79" i="2"/>
  <c r="F80" i="2"/>
  <c r="F81" i="2"/>
  <c r="F83" i="2"/>
  <c r="F84" i="2"/>
  <c r="F85" i="2"/>
  <c r="F86" i="2"/>
  <c r="F87" i="2"/>
  <c r="F88" i="2"/>
  <c r="F89" i="2"/>
  <c r="F90" i="2"/>
  <c r="F91" i="2"/>
  <c r="F93" i="2"/>
  <c r="F94" i="2"/>
  <c r="F95" i="2"/>
  <c r="F97" i="2"/>
  <c r="F98" i="2"/>
  <c r="F99" i="2"/>
  <c r="F100" i="2"/>
  <c r="F101" i="2"/>
  <c r="F102" i="2"/>
  <c r="F104" i="2"/>
  <c r="F105" i="2"/>
  <c r="F106" i="2"/>
  <c r="F107" i="2"/>
  <c r="F108" i="2"/>
  <c r="F109" i="2"/>
  <c r="F110" i="2"/>
  <c r="F111" i="2"/>
  <c r="F112" i="2"/>
  <c r="F113" i="2"/>
  <c r="F114" i="2"/>
  <c r="F115"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53" i="2"/>
  <c r="F160" i="2"/>
  <c r="F161" i="2"/>
  <c r="F162" i="2"/>
  <c r="F165" i="2"/>
  <c r="F166" i="2"/>
  <c r="F173" i="2"/>
  <c r="F174" i="2"/>
  <c r="F175" i="2"/>
  <c r="F178" i="2"/>
  <c r="F179" i="2"/>
  <c r="F180" i="2"/>
  <c r="F181" i="2"/>
  <c r="F182" i="2"/>
  <c r="F183" i="2"/>
  <c r="F184" i="2"/>
  <c r="F185" i="2"/>
  <c r="F189" i="2"/>
  <c r="F190" i="2"/>
  <c r="F191" i="2"/>
  <c r="F192" i="2"/>
  <c r="F193" i="2"/>
  <c r="F194" i="2"/>
  <c r="F195" i="2"/>
  <c r="F196" i="2"/>
  <c r="F197" i="2"/>
  <c r="F198" i="2"/>
  <c r="F200" i="2"/>
  <c r="F201" i="2"/>
  <c r="F202" i="2"/>
  <c r="F203" i="2"/>
  <c r="F204" i="2"/>
  <c r="F205" i="2"/>
  <c r="F206" i="2"/>
  <c r="F207" i="2"/>
  <c r="F208" i="2"/>
  <c r="F209" i="2"/>
  <c r="F210" i="2"/>
  <c r="F211" i="2"/>
  <c r="F212" i="2"/>
  <c r="F213" i="2"/>
  <c r="F214" i="2"/>
  <c r="F215" i="2"/>
  <c r="F216" i="2"/>
  <c r="F218" i="2"/>
  <c r="F219" i="2"/>
  <c r="F220" i="2"/>
  <c r="F225" i="2"/>
  <c r="F226" i="2"/>
  <c r="F227" i="2"/>
  <c r="F241" i="2"/>
  <c r="F242" i="2"/>
  <c r="F243" i="2"/>
  <c r="F244" i="2"/>
  <c r="F245" i="2"/>
  <c r="F246" i="2"/>
  <c r="F250" i="2"/>
  <c r="F251" i="2"/>
  <c r="F252" i="2"/>
  <c r="F253" i="2"/>
  <c r="F255" i="2"/>
  <c r="F256" i="2"/>
  <c r="F257" i="2"/>
  <c r="F260" i="2"/>
  <c r="F261" i="2"/>
  <c r="F262" i="2"/>
  <c r="F265" i="2"/>
  <c r="F266" i="2"/>
  <c r="F267" i="2"/>
  <c r="F270" i="2"/>
  <c r="F271" i="2"/>
  <c r="F272" i="2"/>
  <c r="F275" i="2"/>
  <c r="F276" i="2"/>
  <c r="F277" i="2"/>
</calcChain>
</file>

<file path=xl/sharedStrings.xml><?xml version="1.0" encoding="utf-8"?>
<sst xmlns="http://schemas.openxmlformats.org/spreadsheetml/2006/main" count="3879" uniqueCount="2267">
  <si>
    <t>K1960102</t>
  </si>
  <si>
    <t>K4811001-D</t>
  </si>
  <si>
    <t>K4811002-D</t>
  </si>
  <si>
    <t>K4811003-D</t>
  </si>
  <si>
    <t>K4911001-D</t>
  </si>
  <si>
    <t>K4911002-D</t>
  </si>
  <si>
    <t>K4911003-D</t>
  </si>
  <si>
    <t>P0111101</t>
  </si>
  <si>
    <t>P0111102</t>
  </si>
  <si>
    <t>P0111103</t>
  </si>
  <si>
    <t>P0112101-1</t>
  </si>
  <si>
    <t>P0115129</t>
  </si>
  <si>
    <t>P0141301</t>
  </si>
  <si>
    <t>P0145101</t>
  </si>
  <si>
    <t>P0145103</t>
  </si>
  <si>
    <t>P0145129</t>
  </si>
  <si>
    <t>P0153199</t>
  </si>
  <si>
    <t>P0228401</t>
  </si>
  <si>
    <t>P0228402</t>
  </si>
  <si>
    <t>P0228403</t>
  </si>
  <si>
    <t>P0229502</t>
  </si>
  <si>
    <t>P0328101</t>
  </si>
  <si>
    <t>P0328102</t>
  </si>
  <si>
    <t>P0427401</t>
  </si>
  <si>
    <t>P0431101</t>
  </si>
  <si>
    <t>P0628129</t>
  </si>
  <si>
    <t>P0629103</t>
  </si>
  <si>
    <t>P0632114</t>
  </si>
  <si>
    <t>P1027129</t>
  </si>
  <si>
    <t>P1030103-1</t>
  </si>
  <si>
    <t>P1130114-1</t>
  </si>
  <si>
    <t>P1130129</t>
  </si>
  <si>
    <t>P1228114</t>
  </si>
  <si>
    <t>P2127301</t>
  </si>
  <si>
    <t>P2131302</t>
  </si>
  <si>
    <t>P2521101</t>
  </si>
  <si>
    <t>P6120101</t>
  </si>
  <si>
    <t>P6120201</t>
  </si>
  <si>
    <t>P6320101</t>
  </si>
  <si>
    <t>P6320301</t>
  </si>
  <si>
    <t>P6620301</t>
  </si>
  <si>
    <t>P6680201-1</t>
  </si>
  <si>
    <t>P6760014-1</t>
  </si>
  <si>
    <t>P6760301-1</t>
  </si>
  <si>
    <t>S5560129</t>
  </si>
  <si>
    <t>S6661001-1</t>
  </si>
  <si>
    <t>S6661002-1</t>
  </si>
  <si>
    <t>S6680202</t>
  </si>
  <si>
    <t>S6680202-1</t>
  </si>
  <si>
    <t>S6682001-1</t>
  </si>
  <si>
    <t>S6682002-1</t>
  </si>
  <si>
    <t>S6760302-1</t>
  </si>
  <si>
    <t>S7360201-1</t>
  </si>
  <si>
    <t>S7361201</t>
  </si>
  <si>
    <t>S7420101</t>
  </si>
  <si>
    <t>S7460001</t>
  </si>
  <si>
    <t>S7760103</t>
  </si>
  <si>
    <t>S7860101</t>
  </si>
  <si>
    <t>S7880202</t>
  </si>
  <si>
    <t>S7961201</t>
  </si>
  <si>
    <t>S7961203</t>
  </si>
  <si>
    <t>S7982002</t>
  </si>
  <si>
    <t>S8980201</t>
  </si>
  <si>
    <t>S8980202</t>
  </si>
  <si>
    <t>W3101229</t>
  </si>
  <si>
    <t>W3180101-1</t>
  </si>
  <si>
    <t>W3181702-4</t>
  </si>
  <si>
    <t>W3280101-1</t>
  </si>
  <si>
    <t>W4420101-1</t>
  </si>
  <si>
    <t>W4461201-1</t>
  </si>
  <si>
    <t>W4461203-1</t>
  </si>
  <si>
    <t>W4520102-1</t>
  </si>
  <si>
    <t>W4560229-11</t>
  </si>
  <si>
    <t>W4560502-1</t>
  </si>
  <si>
    <t>W4560514-1</t>
  </si>
  <si>
    <t>W4561202-1</t>
  </si>
  <si>
    <t>W4582001-14</t>
  </si>
  <si>
    <t>W4582002-14</t>
  </si>
  <si>
    <t>W8181701-4</t>
  </si>
  <si>
    <t>W9581002-1</t>
  </si>
  <si>
    <t>Y1120201</t>
  </si>
  <si>
    <t>Y1120302</t>
  </si>
  <si>
    <t>Y1161203</t>
  </si>
  <si>
    <t>Y1180501</t>
  </si>
  <si>
    <t>Y1460002</t>
  </si>
  <si>
    <t>Y1720102</t>
  </si>
  <si>
    <t>Y1720201</t>
  </si>
  <si>
    <t>Y1720202</t>
  </si>
  <si>
    <t>Y1760303</t>
  </si>
  <si>
    <t>Y1760414</t>
  </si>
  <si>
    <t>Y4120101</t>
  </si>
  <si>
    <t xml:space="preserve">K4811002-D_x000D_
Isabelle - Classic Styled Pull-Down Kitchen Faucet,Two setting magentic pull down,sprayer, Ceramic disc cartridge, 360 degree Swivel, High arc brass gooseneck spout, PVD Satin Nickel finish_x000D_
</t>
  </si>
  <si>
    <t xml:space="preserve">K4811001-D
Isabelle - Classic Styled Pull-Down Kitchen Faucet,Two setting magentic pull down,sprayer, Ceramic disc cartridge, 360 degree Swivel, High arc brass gooseneck spout, Chrome finish
</t>
  </si>
  <si>
    <t xml:space="preserve">K4811003-D
Isabelle - Classic Styled Pull-Down Kitchen Faucet,Two setting magentic pull down,sprayer, Ceramic disc cartridge, 360 degree Swivel, High arc brass gooseneck spout, Antique Bronze finish
</t>
  </si>
  <si>
    <t xml:space="preserve">K4911001-D
Isabelle - Classic Styled Pull-Down Kitchen Faucet,Two setting magentic pull down,sprayer, With deck plate, Ceramic disc cartridge, 360 degree Swivel, High arc brass gooseneck spout, Chrome finish
</t>
  </si>
  <si>
    <t xml:space="preserve">K4911002-D
Isabelle - Classic Styled Pull-Down Kitchen Faucet,Two setting magentic pull down,sprayer, With deck plate, Ceramic disc cartridge, 360 degree Swivel, High arc brass gooseneck spout, PVD Satin Nickel finish
</t>
  </si>
  <si>
    <t xml:space="preserve">K4911003-D
Isabelle - Classic Styled Pull-Down Kitchen Faucet,Two setting magentic pull down,sprayer, With deck plate, Ceramic disc cartridge, 360 degree Swivel, High arc brass gooseneck spout, Antique Bronze finish
</t>
  </si>
  <si>
    <t>P0123199_x000D_
Rough-in valve. , Brass valve body with service stops, Adjustable hot temperature limit stops. , Replaceable ceramic disc and pressure balance cartridge.</t>
  </si>
  <si>
    <t>P0111101_x000D_
Pop-Up Assembly, With over flow , Brass pop-up assembly, Pop-up rod included, Chrome finish</t>
  </si>
  <si>
    <t>P0111102
Pop-Up Assembly, With over flow , Brass pop-up assembly, Pop-up rod included, PVD Satin Nickel finish</t>
  </si>
  <si>
    <t>P0111103
Pop-Up Assembly, With over flow , Brass pop-up assembly, Pop-up rod included, Antique Bronze finish</t>
  </si>
  <si>
    <t xml:space="preserve">P0127102
7 1/2" Rain Shower Head , Easy clean rubber tips, Swivel ball joint, Solid brass construction, PVD Satin Nickel finish
</t>
  </si>
  <si>
    <t>P0145101_x000D_
Soap Dispenser, Solid brass construction, Chrome finish</t>
  </si>
  <si>
    <t>P0153199_x000D_
1" Extension kit.For use with theses valves:04120-00, 04120P-00, 04125-00, P0123199, P1023199* May fit other models not listed.</t>
  </si>
  <si>
    <t>P0228401_x000D_
6" Shower Arm And Flange, All brass construction, Standard 1/2" connections,With stamped flange, Chrome finish</t>
  </si>
  <si>
    <t>P0228402_x000D_
6" Shower Arm And Flange, All brass construction, Standard 1/2" connections,With stamped flange, PVD Satin Nickel finish</t>
  </si>
  <si>
    <t>P0228403_x000D_
6" Shower Arm And Flange, All brass construction, Standard 1/2" connections,With stamped flange, Antique Bronze finish</t>
  </si>
  <si>
    <t>W3380201-1_x000D_
Euro single control, Lever handle, single hole lavatory faucet, One piece brass body, Ceramic disc cartridge, Can be mounted with or without deck plate, Brass pop-up, Chrome Finish</t>
  </si>
  <si>
    <t>W3480201_x000D_
Lavatory / Bar or Prep Sink Faucet, Single handle faucet, Ceramic disc cartridge, Rotating spout, Single hole installation, Pop-up drain assembly not included, Chrome finish</t>
  </si>
  <si>
    <t>W3501201,_x000D_
Vessel Filler, Single handle, single hole vessel filler, Ceramic disc cartridge, Rotating spout, Chrome finish</t>
  </si>
  <si>
    <t>W3501203,_x000D_
Vessel Filler, Single handle, single hole vessel filler, Ceramic disc cartridge, Rotating spout, Antique Bronze finish</t>
  </si>
  <si>
    <t>W3501229,_x000D_
Vessel Filler Faucet, Single handle, single hole vessel filler, Ceramic disc cartridge, Rotating spout, Satin Nickel finish</t>
  </si>
  <si>
    <t>W3580201_x000D_
Euro Vessel Filler, Lever handle, single hole vessel filler, Lift and turn ceramic disc cartridge, Pop-up assembly NOT included, Chrome finish</t>
  </si>
  <si>
    <t>W3680201_x000D_
Euro Vessel Filler, Lever handle, single hole vessel filler, Lift and turn ceramic disc cartridge, Pop-up assembly NOT included, Chrome finish</t>
  </si>
  <si>
    <t>W4420101-1_x000D_
Carmel 4", Center Set Faucet, 90 degree turn ceramic disc cartridges, Cast brass spout, Brass pop-up, Chrome finish</t>
  </si>
  <si>
    <t>W4420102-1_x000D_
Carmel 4", Center Set Faucet, 90 degree turn ceramic disc cartridges, Cast brass spout, Brass pop-up, PVD Satin Nickel finish</t>
  </si>
  <si>
    <t>W4420201-1_x000D_
Merced 4", Center Set Faucet, 90 degree turn ceramic disc cartridges, Cast brass spout, Brass pop-up, Chrome finish</t>
  </si>
  <si>
    <t>W4420202-1_x000D_
Merced 4", Center Set Faucet, 90 degree turn ceramic disc cartridges, Cast brass spout, Brass pop-up, PVD Satin Nickel finish</t>
  </si>
  <si>
    <t>W4461201-1_x000D_
Sherington 4", Center Set Faucet, 90 degree turn ceramic disc cartridges, Brass pop-up, Chrome finish</t>
  </si>
  <si>
    <t>W4461202-1_x000D_
Sherington 4", Center Set Faucet, 90 degree turn ceramic disc cartridges, Brass pop-up, PVD Satin Nickel finish</t>
  </si>
  <si>
    <t>W4461203-1_x000D_
Sherington 4", Center Set Faucet, 90 degree turn ceramic disc cartridges, Brass pop-up, Antique Bronze finish</t>
  </si>
  <si>
    <t>W4482001-1_x000D_
Razo center Set faucet, Lever handles, Ceramic disc cartridges, All brass pop-up assemby, Chrome finish</t>
  </si>
  <si>
    <t>W4520101-1_x000D_
Carmel 8", Widespread Faucet, 90 degree turn ceramic disc cartridges, Cast brass spout, Brass pop-up, Chrome finish</t>
  </si>
  <si>
    <t>W4520102-1_x000D_
Carmel 8", Widespread Faucet, 90 degree turn ceramic disc cartridges, Cast brass spout, Brass pop-up, PVD Satin Nickel finish</t>
  </si>
  <si>
    <t>W4520201-1_x000D_
Merced 8", Widespread Faucet, 90 degree turn ceramic disc cartridges, Cast brass spout, Brass pop-up, Chrome finish</t>
  </si>
  <si>
    <t>W4520202-1_x000D_
Merced 8", Widespread Faucet, 90 degree turn ceramic disc cartridges, Cast brass spout, Brass pop-up, PVD Satin Nickel finish</t>
  </si>
  <si>
    <t>W4520301-1_x000D_
Emory 8", Widespread Faucet, 90 degree turn ceramic disc cartridges, Brass pop-up, Chrome finish</t>
  </si>
  <si>
    <t>W4520302-1_x000D_
Emory 8", Widespread Faucet, 90 degree Turn ceramic disc cartridges, Brass pop-up, PVD Satin Nickel finish</t>
  </si>
  <si>
    <t>W4560001-1_x000D_
Intrigue 8", wide spread faucet, Ceramic disc cartridges, Solid brass construction, T-less stainless steel braided hose installation, Brass lever handles, Chrome Finish</t>
  </si>
  <si>
    <t>W4560002-1_x000D_
Intrigue 8", wide spread faucet, Ceramic disc cartridges, Solid brass construction, T-less stainless steel braided hose installation, Brass lever handles, PVD Satin Nickel finish</t>
  </si>
  <si>
    <t>W4560501-1
McMillan Wide Spread Faucet, Ceramic disc cartridges, Metal lever handles, Brass pop-up drain included, 1/2", stainless steel braided hoses, Chrome finish</t>
  </si>
  <si>
    <t>W4560502-1
McMillan Wide Spread Faucet, Ceramic disc cartridges, Metal lever handles, Brass pop-up drain included, 1/2", stainless steel braided hoses, PVD Satin Nickel finish</t>
  </si>
  <si>
    <t>W4560514-1
McMillan Wide Spread Faucet, Ceramic disc cartridges, Metal lever handles, Brass pop-up drain included, 1/2", stainless steel braided hoses, PVD Polished Nickel finish 4-6 week lead time is required for this special finish.</t>
  </si>
  <si>
    <t>W4561201-1_x000D_
Sherington 8", Widespread Faucet, 90 degree turn ceramic disc cartridges, Brass pop-up, Chrome finish</t>
  </si>
  <si>
    <t>W4561202-1_x000D_
Sherington 8", Widespread Faucet, 90 degree turn ceramic disc cartridges, Brass pop-up, PVD Satin Nickel finish</t>
  </si>
  <si>
    <t>W4561203-1_x000D_
Sherington 8", Widespread Faucet, 90 degree turn ceramic disc cartridges, Brass pop-up, Antique Bronze finish</t>
  </si>
  <si>
    <t>W4582001-14_x000D_
Razo 8", wide spread faucet, Tall spout, Ceramic disc cartridges, Lever handles, Square push style pop-up drain assebly, Chrome Finish</t>
  </si>
  <si>
    <t>W4582001-4_x000D_
Razo 8", wide spread faucet, Ceramic disc cartridges, Lever handles, Square push style pop-up drain assebly, Chrome Finish</t>
  </si>
  <si>
    <t>Décor / Platinum</t>
  </si>
  <si>
    <t>Décor / Platinum / Reliaflo</t>
  </si>
  <si>
    <t>W4482002-1_x000D_
Razo center Set faucet, Lever handles, Ceramic disc cartridges, All brass pop-up assemby, PVD Satin Nickel finish</t>
  </si>
  <si>
    <t>W4560201-11
Jewel Wide spread faucet, Ceramic disc cartridges, Brass lever handles, Solid brass construction, Brass pop-up, Chrome finish</t>
  </si>
  <si>
    <t>W4560203-11
Jewel Wide spread faucet, Ceramic disc cartridges, Brass lever handles, Solid brass construction, Brass pop-up, Antique Bronze finish</t>
  </si>
  <si>
    <t>W4582002-14_x000D_
Razo 8", wide spread faucet, Tall spout, Ceramic disc cartridges, Lever handles, Square push style pop-up drain assebly, PVD Satin Nickel Finish</t>
  </si>
  <si>
    <t>W4560302-1
Monarch wide spread faucet, Ceramic disc cartridges, Spout pivots 360 degrees, Brass lever handles, Solid brass construction, Brass pop-up included, PVD Satin Nickel finish</t>
  </si>
  <si>
    <t>W4560303-1
Monarch,wide spread faucet, Ceramic disc cartridges, Spout pivots 360 degrees, Brass lever handles, Solid brass construction, Brass pop-up included, Antique Bronze finish</t>
  </si>
  <si>
    <t>W4560301-1
Monarch,wide spread faucet, Ceramic disc cartridges, Spout pivots 360 degrees, Brass lever handles, Solid brass construction, Brass pop-up included, Chrome finish</t>
  </si>
  <si>
    <t>Reliaflo</t>
  </si>
  <si>
    <t>K1102801</t>
  </si>
  <si>
    <t>K1102829</t>
  </si>
  <si>
    <t>K1480002</t>
  </si>
  <si>
    <t>K1580001-Z</t>
  </si>
  <si>
    <t>K1580002-Z</t>
  </si>
  <si>
    <t>K1702801</t>
  </si>
  <si>
    <t>K1702803</t>
  </si>
  <si>
    <t>K1702829</t>
  </si>
  <si>
    <t>K1780001-Q</t>
  </si>
  <si>
    <t>K1780002-Q</t>
  </si>
  <si>
    <t>K1780003-Q</t>
  </si>
  <si>
    <t>K1780201-R</t>
  </si>
  <si>
    <t>K1780202-R</t>
  </si>
  <si>
    <t>K2210001</t>
  </si>
  <si>
    <t>K2210301</t>
  </si>
  <si>
    <t>K2220001</t>
  </si>
  <si>
    <t>K2220002</t>
  </si>
  <si>
    <t>K2310001-B</t>
  </si>
  <si>
    <t>K2320001-Z</t>
  </si>
  <si>
    <t>K2320002-Z</t>
  </si>
  <si>
    <t>K2320601-Z</t>
  </si>
  <si>
    <t>K2320602-Z</t>
  </si>
  <si>
    <t>K2320603-Z</t>
  </si>
  <si>
    <t>K2320701-Z</t>
  </si>
  <si>
    <t>K2320702-Z</t>
  </si>
  <si>
    <t>K2320703-Z</t>
  </si>
  <si>
    <t>K2780001-Z</t>
  </si>
  <si>
    <t>K2780002-Z</t>
  </si>
  <si>
    <t>K2880001-Z</t>
  </si>
  <si>
    <t>K2880002-Z</t>
  </si>
  <si>
    <t>K3480001</t>
  </si>
  <si>
    <t>K3480029</t>
  </si>
  <si>
    <t>K3580001-B</t>
  </si>
  <si>
    <t>K3580001-B1</t>
  </si>
  <si>
    <t>K3580029-B</t>
  </si>
  <si>
    <t>K3580029-B1</t>
  </si>
  <si>
    <t>K4880201-C</t>
  </si>
  <si>
    <t>K4880202-C</t>
  </si>
  <si>
    <t>K4880203-C</t>
  </si>
  <si>
    <t>K4980201-C</t>
  </si>
  <si>
    <t>K4980202-1C</t>
  </si>
  <si>
    <t>K4980202-C</t>
  </si>
  <si>
    <t>K4980203-C</t>
  </si>
  <si>
    <t>P0111201</t>
  </si>
  <si>
    <t>P0111202</t>
  </si>
  <si>
    <t>P0113101</t>
  </si>
  <si>
    <t>P0121201</t>
  </si>
  <si>
    <t>P0121202</t>
  </si>
  <si>
    <t>P0127301</t>
  </si>
  <si>
    <t>P0127302</t>
  </si>
  <si>
    <t>P0129301</t>
  </si>
  <si>
    <t>P0129303</t>
  </si>
  <si>
    <t>P0129501</t>
  </si>
  <si>
    <t>P0129501-1</t>
  </si>
  <si>
    <t>P0129502-1</t>
  </si>
  <si>
    <t>P0129503</t>
  </si>
  <si>
    <t>P0129503-1</t>
  </si>
  <si>
    <t>P0129529</t>
  </si>
  <si>
    <t>P0131301</t>
  </si>
  <si>
    <t>P0131302</t>
  </si>
  <si>
    <t>P0131303</t>
  </si>
  <si>
    <t>P0133301</t>
  </si>
  <si>
    <t>P0133303</t>
  </si>
  <si>
    <t>P0133329</t>
  </si>
  <si>
    <t>P0145401</t>
  </si>
  <si>
    <t>P0145402</t>
  </si>
  <si>
    <t>P0145403</t>
  </si>
  <si>
    <t>P0147301</t>
  </si>
  <si>
    <t>P0147302</t>
  </si>
  <si>
    <t>P0149101</t>
  </si>
  <si>
    <t>P0149129</t>
  </si>
  <si>
    <t>P0241329</t>
  </si>
  <si>
    <t>P0241399</t>
  </si>
  <si>
    <t>P0427301</t>
  </si>
  <si>
    <t>P0427303</t>
  </si>
  <si>
    <t>P0441401</t>
  </si>
  <si>
    <t>P0441401-1</t>
  </si>
  <si>
    <t>P0441403</t>
  </si>
  <si>
    <t>P0441403-1</t>
  </si>
  <si>
    <t>P0441429</t>
  </si>
  <si>
    <t>P0441429-1</t>
  </si>
  <si>
    <t>P0442101</t>
  </si>
  <si>
    <t>P0442103</t>
  </si>
  <si>
    <t>P0442129</t>
  </si>
  <si>
    <t>P0612101-1</t>
  </si>
  <si>
    <t>P0612102</t>
  </si>
  <si>
    <t>P0612102-1</t>
  </si>
  <si>
    <t>P0653199</t>
  </si>
  <si>
    <t>P0733101</t>
  </si>
  <si>
    <t>P0733103</t>
  </si>
  <si>
    <t>P0733129</t>
  </si>
  <si>
    <t>P0833101</t>
  </si>
  <si>
    <t>P0833129</t>
  </si>
  <si>
    <t>P0930101</t>
  </si>
  <si>
    <t>P0930101-1</t>
  </si>
  <si>
    <t>P0930103</t>
  </si>
  <si>
    <t>P0930103-1</t>
  </si>
  <si>
    <t>P0930129</t>
  </si>
  <si>
    <t>P0930129-1</t>
  </si>
  <si>
    <t>P1023199</t>
  </si>
  <si>
    <t>P3331301</t>
  </si>
  <si>
    <t>P3331303</t>
  </si>
  <si>
    <t>P3331329</t>
  </si>
  <si>
    <t>P6120001</t>
  </si>
  <si>
    <t>P6120002</t>
  </si>
  <si>
    <t>P6120601</t>
  </si>
  <si>
    <t>P6120602</t>
  </si>
  <si>
    <t>P6120603</t>
  </si>
  <si>
    <t>P6120701</t>
  </si>
  <si>
    <t>P6120702</t>
  </si>
  <si>
    <t>P6120703</t>
  </si>
  <si>
    <t>P6126501</t>
  </si>
  <si>
    <t>P6126502</t>
  </si>
  <si>
    <t>P6180001</t>
  </si>
  <si>
    <t>P6180002</t>
  </si>
  <si>
    <t>P6320001</t>
  </si>
  <si>
    <t>P6320002</t>
  </si>
  <si>
    <t>P6320601</t>
  </si>
  <si>
    <t>P6320602</t>
  </si>
  <si>
    <t>P6320603</t>
  </si>
  <si>
    <t>P6320701</t>
  </si>
  <si>
    <t>P6320702</t>
  </si>
  <si>
    <t>P6320703</t>
  </si>
  <si>
    <t>P6326501</t>
  </si>
  <si>
    <t>P6326502</t>
  </si>
  <si>
    <t>P6380001</t>
  </si>
  <si>
    <t>P6380001-1</t>
  </si>
  <si>
    <t>P6380002</t>
  </si>
  <si>
    <t>P6380002-1</t>
  </si>
  <si>
    <t>S6810001</t>
  </si>
  <si>
    <t>S6810029</t>
  </si>
  <si>
    <t>S7310001</t>
  </si>
  <si>
    <t>S7310002</t>
  </si>
  <si>
    <t>S7320001</t>
  </si>
  <si>
    <t>S7320002</t>
  </si>
  <si>
    <t>S7320601</t>
  </si>
  <si>
    <t>S7320602</t>
  </si>
  <si>
    <t>S7320603</t>
  </si>
  <si>
    <t>S7320701</t>
  </si>
  <si>
    <t>S7320702</t>
  </si>
  <si>
    <t>S7320703</t>
  </si>
  <si>
    <t>S7326501</t>
  </si>
  <si>
    <t>S7326502</t>
  </si>
  <si>
    <t>S7420001</t>
  </si>
  <si>
    <t>S7420002</t>
  </si>
  <si>
    <t>S7420601</t>
  </si>
  <si>
    <t>S7420602</t>
  </si>
  <si>
    <t>S7420603</t>
  </si>
  <si>
    <t>S7420701</t>
  </si>
  <si>
    <t>S7420702</t>
  </si>
  <si>
    <t>S7420703</t>
  </si>
  <si>
    <t>W3202801-2</t>
  </si>
  <si>
    <t>W3202829-2</t>
  </si>
  <si>
    <t>W3221101-2</t>
  </si>
  <si>
    <t>W3221102-2</t>
  </si>
  <si>
    <t>W3310001-2</t>
  </si>
  <si>
    <t>W3310029-2</t>
  </si>
  <si>
    <t>W3380001-2</t>
  </si>
  <si>
    <t>W3380002-2</t>
  </si>
  <si>
    <t>W3480001-2</t>
  </si>
  <si>
    <t>W3480029-2</t>
  </si>
  <si>
    <t>W4310001-2</t>
  </si>
  <si>
    <t>W4310501-2</t>
  </si>
  <si>
    <t>W4320001-2</t>
  </si>
  <si>
    <t>W4320002-2</t>
  </si>
  <si>
    <t>W4320601-2</t>
  </si>
  <si>
    <t>W4320602-2</t>
  </si>
  <si>
    <t>W4320603-2</t>
  </si>
  <si>
    <t>W4420701-2</t>
  </si>
  <si>
    <t>W4420702-2</t>
  </si>
  <si>
    <t>W4420703-2</t>
  </si>
  <si>
    <t>W4426501-2</t>
  </si>
  <si>
    <t>W4426502-2</t>
  </si>
  <si>
    <t>W4520001-1</t>
  </si>
  <si>
    <t>W4520002-1</t>
  </si>
  <si>
    <t>W4520601-1</t>
  </si>
  <si>
    <t>W4520602-1</t>
  </si>
  <si>
    <t>W4520603-1</t>
  </si>
  <si>
    <t>W4520701-1</t>
  </si>
  <si>
    <t>W4520702-1</t>
  </si>
  <si>
    <t>W4520703-1</t>
  </si>
  <si>
    <t>W4526501-1</t>
  </si>
  <si>
    <t>W4526502-1</t>
  </si>
  <si>
    <t>W8380001-2</t>
  </si>
  <si>
    <t>W8380029-2</t>
  </si>
  <si>
    <t>W8480001-2</t>
  </si>
  <si>
    <t>W8480029-2</t>
  </si>
  <si>
    <t>W9110001</t>
  </si>
  <si>
    <t>W9110501</t>
  </si>
  <si>
    <t>W9120601</t>
  </si>
  <si>
    <t>W9120602</t>
  </si>
  <si>
    <t>W9120603</t>
  </si>
  <si>
    <t>W9120701</t>
  </si>
  <si>
    <t>W9120702</t>
  </si>
  <si>
    <t>W9120703</t>
  </si>
  <si>
    <t>W9510501-20</t>
  </si>
  <si>
    <t>Y1120601</t>
  </si>
  <si>
    <t>Y1120603</t>
  </si>
  <si>
    <t>Y1120629</t>
  </si>
  <si>
    <t>Y1420601</t>
  </si>
  <si>
    <t>Y1420603</t>
  </si>
  <si>
    <t>Y1420629</t>
  </si>
  <si>
    <t>Y1720601</t>
  </si>
  <si>
    <t>Y1720603</t>
  </si>
  <si>
    <t>Y1720629</t>
  </si>
  <si>
    <t>Y2320601</t>
  </si>
  <si>
    <t>Y2320603</t>
  </si>
  <si>
    <t>Y2320629</t>
  </si>
  <si>
    <t>Y4120601</t>
  </si>
  <si>
    <t>Y4120603</t>
  </si>
  <si>
    <t>Y4120629</t>
  </si>
  <si>
    <t xml:space="preserve">K3480029
Kitchen Faucet , 360 Degree swing angle spout, Stainless steel ball washer-less valve, With deck plate, Satin Nickel finish
</t>
  </si>
  <si>
    <t xml:space="preserve">K3580029-B
Kitchen Faucet , With side sprayer, 360 Degree swing angle spout, Stainless steel ball washer-less valve, With deck plate, Satin Nickel finish. 
</t>
  </si>
  <si>
    <t>K4980201-1C
Fluxe - Contemporary Styled Pull-Down Kitchen Faucet, With soap dispenser, Two setting magentic pull down,sprayer, With deck plate, Ceramic disc cartridge, 360 degree Swivel, High arc brass gooseneck spout, Retail box included, Can be mounted with or without deck plate, Chrome finish</t>
  </si>
  <si>
    <t>K4880202-C
Fluxe - Contemporary Styled Pull-Down Kitchen Faucet,Two setting magentic pull down,sprayer, Ceramic disc cartridge, 360 degree Swivel, High arc brass gooseneck spout, PVD Satin Nickel finish</t>
  </si>
  <si>
    <t>K4880201-C
Fluxe - Contemporary Styled Pull-Down Kitchen Faucet,Two setting magentic pull down,sprayer, Ceramic disc cartridge, 360 degree Swivel, High arc brass gooseneck spout, Chrome finish</t>
  </si>
  <si>
    <t>K4980201-C
Fluxe - Contemporary Styled Pull-Down Kitchen Faucet, Two setting magentic pull down,sprayer, With deck plate, Ceramic disc cartridge, 360 degree Swivel, High arc brass gooseneck spout, Chrome finish</t>
  </si>
  <si>
    <t>K4980202-C
Fluxe - Contemporary Styled Pull-Down Kitchen Faucet, Two setting magentic pull down,sprayer, With deck plate, Ceramic disc cartridge, 360 degree Swivel, High arc brass gooseneck spout, PVD Satin Nickel finish</t>
  </si>
  <si>
    <t>K4980203-C
Fluxe - Contemporary Styled Pull-Down Kitchen Faucet, Two setting magentic pull down,sprayer, With deck plate, Ceramic disc cartridge, 360 degree Swivel, High arc brass gooseneck spout, Antique Bronze finish</t>
  </si>
  <si>
    <t>P0111201_x000D_
Pop-Up Assembly, With over flow , 50-50 pop-up assembly ( 1/2 plastic, 1/2 brass), Pop-up rod included, Chrome finish</t>
  </si>
  <si>
    <t>P0111202_x000D_
Pop-Up Assembly, With over flow , 50-50 pop-up assembly ( 1/2 plastic, 1/2 brass), Pop-up rod included, PVD Satin Nickel finish</t>
  </si>
  <si>
    <t>P0111203_x000D_
Pop-Up Assembly, With over flow , 50-50 pop-up assembly ( 1/2 plastic, 1/2 brass), Pop-up rod included, Antique Bronze finish</t>
  </si>
  <si>
    <t>P0113101_x000D_
Grid Drain Assembly, With over flow , All brass construction, Chrome finish</t>
  </si>
  <si>
    <t>P0121201_x000D_
Reliaflo Pressure Balance Valve Trim, Metal lever handle, Chrome finish_x000D_
, Valve sold separately - (P0123199).</t>
  </si>
  <si>
    <t>P0121202
Reliaflo Pressure Balance Valve Trim, Metal lever handle, PVD Satin Nickel finish
, Valve sold separately - (P0123199).</t>
  </si>
  <si>
    <t>P0129501_x000D_
Tub Spout, With front diverter knob, Chrome finish</t>
  </si>
  <si>
    <t>P0129501-1_x000D_
Tub Spout, With front diverter knob, Slip spout for easy installation, Set screw on bottom of spout to secure to insert, Chrome finish</t>
  </si>
  <si>
    <t>P0129502-1_x000D_
Tub Spout, With front diverter knob, Slip spout for easy installation, Set screw on bottom of spout to secure to insert, PVD Satin Nickel finish</t>
  </si>
  <si>
    <t>P0129503-1_x000D_
Tub Spout, With front diverter knob, Slip spout for easy installation, Set screw on bottom of spout to secure to insert, Antique Bronze finish</t>
  </si>
  <si>
    <t>P0129529_x000D_
Tub Spout, With front diverter knob, Satin Nickel finish</t>
  </si>
  <si>
    <t>P0131301_x000D_
Hand Shower, ABS hand shower, Single setting function, Chrome finish</t>
  </si>
  <si>
    <t>P0131302_x000D_
Hand Shower, ABS hand shower, Single setting function, PVD Satin Nickel finish</t>
  </si>
  <si>
    <t>P0131303_x000D_
Hand Shower, ABS hand shower, Single setting function, Antique Bronze finish</t>
  </si>
  <si>
    <t>P0133301_x000D_
ABS Shower Arm Bracket, Used to mount hand shower to shower arm, Brass ball joint, Adjustable angle, Standard 1/2", connections, Chrome finish</t>
  </si>
  <si>
    <t>P0133303_x000D_
ABS Shower Arm Bracket, Used to mount hand shower to shower arm, Brass ball joint, Adjustable angle, Standard 1/2", connections, Antique Bronze finish</t>
  </si>
  <si>
    <t>P0133329_x000D_
ABS Shower Arm Bracket, Used to mount hand shower to shower arm, Brass ball joint, Adjustable angle, Standard 1/2", connections, Satin Nickel finish</t>
  </si>
  <si>
    <t>P0147301_x000D_
Kitchen Side Sprayer, Hose and housing included, Chrome finish</t>
  </si>
  <si>
    <t>P0147302_x000D_
Kitchen Side Sprayer, Hose and housing included, PVD Satin Nickel finish</t>
  </si>
  <si>
    <t>P0147303 _x000D_
Kitchen Side Sprayer, Hose and housing included, Antique Bronze finish</t>
  </si>
  <si>
    <t>P0149101_x000D_
Pin Type Hand Shower Holder, Wall bracket for handset pin,mount, For use with P0833101, Solid brass construction, Chrome finish</t>
  </si>
  <si>
    <t>P0149129_x000D_
Pin Type Hand Shower Holder, Wall bracket for handset pin,mount, For use with P0833129, Solid brass construction, Satin Nickel finish</t>
  </si>
  <si>
    <t>P0241329_x000D_
Shower Hose, 59" Vinyl shower hose, Satin Nickel,</t>
  </si>
  <si>
    <t>P0241399_x000D_
Shower Hose, 59" Vinyl shower hose, White,</t>
  </si>
  <si>
    <t>P0441401_x000D_
Shower Hose, 59" Metal shower hose, Chrome finish</t>
  </si>
  <si>
    <t>P0441401-1_x000D_
Shower Hose, 69" Metal shower hose, Chrome finish</t>
  </si>
  <si>
    <t>P0441403-1_x000D_
Shower Hose, 69" Metal shower hose, Antique Bronze finish</t>
  </si>
  <si>
    <t>P0441429_x000D_
Shower Hose, 59" Metal shower hose, Satin Nickel finish</t>
  </si>
  <si>
    <t>P0441429-1_x000D_
Shower Hose, 69" Metal shower hose, Satin Nickel finish</t>
  </si>
  <si>
    <t>P0442101_x000D_
Arm Mounted Shower Diverter, Solid brass construction, Pull type knob, Divert from shower head to hand shower, Standard 1/2", connections, Chrome finish</t>
  </si>
  <si>
    <t>P0442103_x000D_
Arm Mounted Shower Diverter, Solid brass construction, Pull type knob, Divert from shower head to hand shower, Standard 1/2", connections, Antique Bronze finish</t>
  </si>
  <si>
    <t>P0442129_x000D_
Arm Mounted Shower Diverter, Solid brass construction, Pull type knob, Divert from shower head to hand shower, Standard 1/2", connections, Satin Nickel finish</t>
  </si>
  <si>
    <t>P0733101_x000D_
Wall Supply Elbow, Solid brass construction, Standard 1/2", connections, With 2", diameter flange, Chrome finish</t>
  </si>
  <si>
    <t>P0733103_x000D_
Wall Supply Elbow, Solid brass construction, Standard 1/2", connections, With 2", diameter flange, Antique Bronze finish</t>
  </si>
  <si>
    <t>P0733129_x000D_
Wall Supply Elbow, Solid brass construction, Standard 1/2", connections, With 2", diameter flange, Satin Nickel finish</t>
  </si>
  <si>
    <t>P0833101_x000D_
Swivel Connector For Hand Shower, Standard 1/2", connections, For use with P0149101 pin type holder, Solid brass construction, Chrome finish</t>
  </si>
  <si>
    <t>P0833129_x000D_
Swivel Connector For Hand Shower, Standard 1/2", connections, For use with P0149129 pin type holder, Solid brass construction, Satin Nickel finish</t>
  </si>
  <si>
    <t>P1023199_x000D_
Rough-in shower valve. , Brass valve body, Adjustable hot temperature limit stop. , Replaceable ceramic disc and pressure balance cartridge.</t>
  </si>
  <si>
    <t>P3331301_x000D_
Hand Shower, ABS hand shower, Four setting function, With pause function, Chrome finish</t>
  </si>
  <si>
    <t>P3331303_x000D_
Hand Shower, ABS hand shower, Four setting function, With pause function, Antique Bronze finish</t>
  </si>
  <si>
    <t>P3331329_x000D_
Hand Shower, ABS hand shower, Four setting function, With pause function, Satin  Nickel finish</t>
  </si>
  <si>
    <t>S6810001_x000D_
Reliaflo Two Handle Tub and Shower, Acrylic handles, ABS shower head, Diverter in tub spout, Valve included, Chrome finish NON PRESSURE BALANCED</t>
  </si>
  <si>
    <t>S6810029_x000D_
Reliaflo Two Handle Tub and Shower, Acrylic handles, ABS shower head, Diverter in tub spout, Valve included, Satin Nickel finish NON PRESSURE BALANCED</t>
  </si>
  <si>
    <t>S7310001_x000D_
Reliaflo Three Piece Roman Tub Filler Faucet, 1/2" valves with 90 degree turn ceramic disc cartridges, Solid brass spout, Acrylic handles, Chrome finish</t>
  </si>
  <si>
    <t>S7310002_x000D_
Reliaflo Three Piece Roman Tub Filler Faucet, 1/2" valves with 90 degree turn ceramic disc cartridges, Solid brass spout, Acrylic handles, PVD Satin Nickel finish</t>
  </si>
  <si>
    <t>S7320001_x000D_
Trend Three Piece Roman Tub Filler Faucet, 1/2" valves with 90 degree turn ceramic disc cartridges, Solid brass spout, Metal lever handles, Chrome finish</t>
  </si>
  <si>
    <t>S7320002_x000D_
Trend Three Piece Roman Tub Filler Faucet, 1/2" valves with 90 degree turn ceramic disc cartridges, Solid brass spout, Metal lever handles, PVD Satin Nickel finish</t>
  </si>
  <si>
    <t>S7320601_x000D_
Cypress Three Piece Roman Tub Filler Faucet, 1/2" valves with 90 degree turn ceramic disc cartridges, Solid brass spout, Metal lever handles, Chrome finish</t>
  </si>
  <si>
    <t>S7320602_x000D_
Cypress Three Piece Roman Tub Filler Faucet, 1/2" valves with 90 degree turn ceramic disc cartridges, Solid brass spout, Metal lever handles, PVD Satin Nickel finish</t>
  </si>
  <si>
    <t>S7320603_x000D_
Cypress Three Piece Roman Tub Filler Faucet, 1/2" valves with 90 degree turn ceramic disc cartridges, Solid brass spout, Metal lever handles, Antique Bronze finish</t>
  </si>
  <si>
    <t>S7320701_x000D_
Carmel Three Piece Roman Tub Filler Faucet, 1/2" valves with 90 degree turn ceramic disc cartridges, Solid brass spout, Metal lever handles, Chrome finish</t>
  </si>
  <si>
    <t>S7320702_x000D_
Carmel Three Piece Roman Tub Filler Faucet, 1/2" valves with 90 degree turn ceramic disc cartridges, Solid brass spout, Metal lever handles, PVD Satin Nickel finish</t>
  </si>
  <si>
    <t>S7320703_x000D_
Carmel Three Piece Roman Tub Filler Faucet, 1/2" valves with 90 degree turn ceramic disc cartridges, Solid brass spout, Metal lever handles, Antique Bronze finish</t>
  </si>
  <si>
    <t>S7420001_x000D_
Trend Four Piece Roman Tub Filler Faucet, With single setting hand shower, Lift up diverter knob built into spout, 1/2" valves with 90 degree turn ceramic disc cartridges, Solid brass spout, Metal lever handles, Chrome finish</t>
  </si>
  <si>
    <t>S7420002_x000D_
Trend Four Piece Roman Tub Filler Faucet, With hand shower, Lift up diverter knob built into spout, 1/2" valves with 90 degree turn ceramic disc cartridges, Solid brass spout, Metal lever handles, PVD Satin Nickel finish</t>
  </si>
  <si>
    <t>S7420601_x000D_
Cypress Four Piece Roman Tub Filler Faucet, With single setting hand shower, Lift up diverter knob built into spout, 1/2" valves with 90 degree turn ceramic disc cartridges, Solid brass spout, Metal lever handles, Chrome finish</t>
  </si>
  <si>
    <t>S7420602_x000D_
Cypress Four Piece Roman Tub Filler Faucet, With hand shower, Lift up diverter knob built into spout, 1/2" valves with 90 degree turn ceramic disc cartridges, Solid brass spout, Metal lever handles, PVD Satin Nickel finish</t>
  </si>
  <si>
    <t>S7420603_x000D_
Cypress Four Piece Roman Tub Filler Faucet, With hand shower, Lift up diverter knob built into spout, 1/2" valves with 90 degree turn ceramic disc cartridges, Solid brass spout, Metal lever handles, Antique Bronze finish</t>
  </si>
  <si>
    <t>S7420701_x000D_
Sienna Four Piece Roman Tub Filler Faucet, With single setting hand shower, Lift up diverter knob built into spout, 1/2" valves with 90 degree turn ceramic disc cartridges, Solid brass spout, Metal lever handles, Chrome finish</t>
  </si>
  <si>
    <t>S7420702_x000D_
Sienna Four Piece Roman Tub Filler Faucet, With hand shower, Lift up diverter knob built into spout, 1/2" valves with 90 degree turn ceramic disc cartridges, Solid brass spout, Metal lever handles, PVD Satin Nickel finish</t>
  </si>
  <si>
    <t>S7420703_x000D_
Sienna Four Piece Roman Tub Filler Faucet, With hand shower, Lift up diverter knob built into spout, 1/2" valves with 90 degree turn ceramic disc cartridges, Solid brass spout, Metal lever handles, Antique Bronze finish</t>
  </si>
  <si>
    <t>W3202801-1_x000D_
Reliaflo Single Hole Lavatory Faucet, Stainless steel ball washer-less valve, Can be mounted with or without deck plate, Brass pop-up, Chrome finish</t>
  </si>
  <si>
    <t>W3202801-2_x000D_
Reliaflo Single Hole Lavatory Faucet, Stainless steel ball washer-less valve, Can be mounted with or without deck plate, 50-50 pop-up, Chrome finish</t>
  </si>
  <si>
    <t>W3202829-1_x000D_
Reliaflo Single Hole Lavatory Faucet, Stainless steel ball washer-less valve, Can be mounted with or without deck plate, Brass pop-up, Satin Nickel finish</t>
  </si>
  <si>
    <t>W3202829-2_x000D_
Reliaflo Single Hole Lavatory Faucet, Stainless steel ball washer-less valve, Can be mounted with or without deck plate, 50-50 pop-up, Satin Nickel finish</t>
  </si>
  <si>
    <t>W3221101-1_x000D_
Reliaflo Single Hole Lavatory Faucet, Ceramic disc cartridge, Can be mounted with or without deck plate, Brass pop-up, Chrome finish</t>
  </si>
  <si>
    <t>W3221101-2_x000D_
Reliaflo Single Hole Lavatory Faucet, Ceramic disc cartridge, Can be mounted with or without deck plate, 50-50 pop-up, Chrome finish</t>
  </si>
  <si>
    <t>W3310001-1_x000D_
Reliaflo 4", Center Set Lavatory Faucet, Acrylic handle, Stainless steel ball washer-less valve, Brass pop-up, Chrome finish</t>
  </si>
  <si>
    <t>W3310001-2_x000D_
Reliaflo 4", Center Set Lavatory Faucet, Acrylic handle, Stainless steel ball washer-less valve, 50-50 pop-up, Chrome finish</t>
  </si>
  <si>
    <t>W3310029-1_x000D_
Reliaflo 4", Center Set Lavatory Faucet, Acrylic handle, Stainless steel ball washer-less valve, Brass pop-up, Satin Nickel finish</t>
  </si>
  <si>
    <t>W3310029-2_x000D_
Reliaflo 4", Center Set Lavatory Faucet, Acrylic handle, Stainless steel ball washer-less valve, 50-50 pop-up, Satin Nickel finish</t>
  </si>
  <si>
    <t>W3380001-1_x000D_
Reliaflo 4", Center Set Lavatory Faucet, Metal lever handle, Ceramic disc cartridge, Brass pop-up, Chrome finish</t>
  </si>
  <si>
    <t>W3380001-2_x000D_
Reliaflo 4", Center Set Lavatory Faucet, Metal lever handle, Ceramic disc cartridge, 50-50 pop-up, Chrome finish</t>
  </si>
  <si>
    <t>W3380002-1_x000D_
Reliaflo 4", Center Set Lavatory Faucet, Metal lever handle, Ceramic disc cartridge, Brass pop-up, PVD Satin Nickel finish</t>
  </si>
  <si>
    <t>W3380002-2_x000D_
Reliaflo 4", Center Set Lavatory Faucet, Metal lever handle, Ceramic disc cartridge, 50-50 pop-up, PVD Satin Nickel finish</t>
  </si>
  <si>
    <t>W3480001-1_x000D_
Reliaflo 4", Center Set Lavatory Faucet, Metal lever handle, Stainless steel ball washer-less valve, Brass pop-up, Chrome finish</t>
  </si>
  <si>
    <t>W3480001-2_x000D_
Reliaflo 4", Center Set Lavatory Faucet, Metal lever handle, Stainless steel ball washer-less valve, 50-50 pop-up, Chrome finish</t>
  </si>
  <si>
    <t>W3480029-1_x000D_
Reliaflo 4", Center Set Lavatory Faucet, Metal lever handle, Stainless steel ball washer-less valve, Brass pop-up, Satin Nickel finish</t>
  </si>
  <si>
    <t>W3480029-2_x000D_
Reliaflo 4", Center Set Lavatory Faucet, Metal lever handle, Stainless steel ball washer-less valve, 50-50 pop-up, Satin Nickel finish</t>
  </si>
  <si>
    <t>W4310001-2_x000D_
Reliaflo 4", Center Set Faucet, Acrylic handles, 90 degree turn washer-less cartridges, 50-50 pop-up, Chrome finish</t>
  </si>
  <si>
    <t>W4310501-2_x000D_
Reliaflo 4", Center Set Faucet, Blade handles, 90 degree turn ceramic disc cartridges, 50-50 pop-up, Chrome finish</t>
  </si>
  <si>
    <t>W4320001-1_x000D_
Trend 4", Center Set Faucet, 90 degree turn ceramic disc cartridges, Brass pop-up, Chrome finish</t>
  </si>
  <si>
    <t>W4320001-2_x000D_
Trend 4", Center Set Faucet, 90 degree turn ceramic disc cartridges, 50-50 pop-up, Chrome finish</t>
  </si>
  <si>
    <t>W4320002-1_x000D_
Trend 4", Center Set Faucet, 90 degree turn ceramic disc cartridges, Brass pop-up, PVD Satin Nickel finish</t>
  </si>
  <si>
    <t>W4320002-2_x000D_
Trend 4", Center Set Faucet, 90 degree turn ceramic disc cartridges, 50-50 pop-up, PVD Satin Nickel finish</t>
  </si>
  <si>
    <t>W4320601-2_x000D_
Cypress 4", Center Set Faucet, 90 degree turn ceramic disc cartridges, 50-50 pop-up, Chrome finish</t>
  </si>
  <si>
    <t>W4320602-2_x000D_
Cypress 4", Center Set Faucet, 90 degree turn ceramic disc cartridges, 50-50 pop-up, PVD Satin Nickel finish</t>
  </si>
  <si>
    <t>W4320603-2_x000D_
Cypress 4", Center Set Faucet, 90 degree turn ceramic disc cartridges, 50-50 pop-up, Antique Bronze finish</t>
  </si>
  <si>
    <t>W4420701-2_x000D_
Sienna 4", Center Set Faucet, 90 degree turn ceramic disc cartridges, Cast brass spout, 50-50 Pop-up assembly, Chrome finish</t>
  </si>
  <si>
    <t>W8480001-2_x000D_
Reliaflo 4", Center Set Lavatory Faucet, Metal lever handle, Stainless steel ball washer-less valve, 50-50 pop-up, Chrome finish</t>
  </si>
  <si>
    <t>W8480029-2_x000D_
Reliaflo 4", Center Set Lavatory Faucet, Metal lever handle, Stainless steel ball washer-less valve, 50-50 pop-up, Satin Nickel finish</t>
  </si>
  <si>
    <t>W9110001_x000D_
Reliaflo 4", Bar Faucet, 90 degree turn washer-less cartridges, Acrylic handles, 360 Degree swing angle spout, Chrome finish</t>
  </si>
  <si>
    <t>W9110501_x000D_
Reliaflo 4", Bar Faucet, 90 degree turn ceramic disc cartridges, 360 Degree swing angle spout, Chrome finish</t>
  </si>
  <si>
    <t>W9120601_x000D_
Cypress 4", Bar Faucet, 90 degree turn ceramic disc cartridges, 360 Degree swing angle spout, Chrome finish</t>
  </si>
  <si>
    <t>W9120602_x000D_
Cypress 4", Bar Faucet, 90 degree turn ceramic disc cartridges, 360 Degree Swing angle spout, PVD Satin Nickel finish</t>
  </si>
  <si>
    <t>W9120603_x000D_
Cypress 4", Bar Faucet, 90 degree turn ceramic disc cartridges, 360 Degree swing angle spout, Antique Bronze finish</t>
  </si>
  <si>
    <t>W9120701_x000D_
Sienna 4", Bar Faucet, 90 degree turn ceramic disc cartridges, 360 Degree swing angle spout, Chrome finish</t>
  </si>
  <si>
    <t>W9120702_x000D_
Sienna 4", Bar Faucet, 90 degree turn ceramic disc cartridges, 360 Degree swing angle spout, PVD Satin Nickel finish</t>
  </si>
  <si>
    <t>W9120703_x000D_
Sienna 4", Bar Faucet, 90 degree turn ceramic disc cartridges, 360 Degree swing angle spout, Antique Bronze finish</t>
  </si>
  <si>
    <t>K2210001
 RELIAFLO kitchen faucet, Without side sprayer, 360° swing angle, 90 degree Turn washer-less cartridges, 1/2” NPS connections</t>
  </si>
  <si>
    <t xml:space="preserve">K4980202-1C
Fluxe - Contemporary Styled Pull-Down Kitchen Faucet, With soap dispenser, Two setting magentic pull down,sprayer, With deck plate, Ceramic disc cartridge, 360 degree Swivel, High arc brass gooseneck spout, Retail box included, Can be mounted with or without deck plate, PVD Satin Nickel finish
</t>
  </si>
  <si>
    <t>P0113101_x000D_
Grid Drain Assembly, With over flow , All brass construction, PVD Satin Nickel finish</t>
  </si>
  <si>
    <t>P0129301
Tub spout with diverter, ABS construction, Front diverter knob, 1/2” connection , Chrome finish</t>
  </si>
  <si>
    <t>P0129303
Tub spout with diverter, ABS construction, Front diverter knob, 1/2” connection , Antique Bronze finish</t>
  </si>
  <si>
    <t>P0129329
Tub spout with diverter, ABS construction, Front diverter knob, 1/2” connection , Satin Nickel finish</t>
  </si>
  <si>
    <t>P0145103
Soap Dispenser, Solid brass construction, Antique Bronze finish</t>
  </si>
  <si>
    <t>P0145129
Soap Dispenser, Solid brass construction, Satin Nickel finish</t>
  </si>
  <si>
    <t>P0145402_x000D_
Soap Dispenser, PVD Satin Nickel finish_x000D_</t>
  </si>
  <si>
    <t>P0145401_x000D_
Soap Dispenser, Chrome finish_x000D_</t>
  </si>
  <si>
    <t>P0145403
Soap Dispenser, Antique Bronze finish</t>
  </si>
  <si>
    <t>P0612101
Push style pop-up, With overflow, All brass construction, Chrome finish</t>
  </si>
  <si>
    <t>P0612102
Push style pop-up, With overflow, All brass construction, PVD Satin Nickel finish</t>
  </si>
  <si>
    <t>P0612101-1
Push style pop-up, Without overflow, All brass construction, Chrome finish</t>
  </si>
  <si>
    <t>P0612102-1
Push style pop-up, Without overflow, All brass construction, PVD Satin Nickel finish</t>
  </si>
  <si>
    <t>P0653199
1/2" Threaded Shank,3 13/16" long, With nut, washer and gasket, For use with:_x000D_
P07331xx wall supply elbow_x000D_</t>
  </si>
  <si>
    <t>W4310001-1
Reliaflo 4", Center Set Faucet, Acrylic handles, 90 degree turn washer-less cartridges, Brass pop-up, Chrome finish</t>
  </si>
  <si>
    <t>W4310501-1
Reliaflo 4", Center Set Faucet, Blade handles, 90 degree turn ceramic disc cartridges, Brass pop-up, Chrome finish</t>
  </si>
  <si>
    <t>W4420702-2_x000D_
Sienna 4", Center Set Faucet, 90 degree turn ceramic disc cartridges, Cast brass spout, Brass Pop-up assembly, PVD Satin Nickel finish</t>
  </si>
  <si>
    <t>W4420703-2_x000D_
Sienna 4", Center Set Faucet, 90 degree turn ceramic disc cartridges, Cast brass spout, Brass Pop-up assembly, Antique Bronze finish</t>
  </si>
  <si>
    <t>W4426501-2
Clover 4", Center Set Faucet, 90 degree turn ceramic disc cartridges, Cast brass spout, 50-50 Pop-up assembly, Chrome finish</t>
  </si>
  <si>
    <t>P0930103_x000D_
Wall Bar, 24", European wall bar with 1", diameter rod, ABS construction, With soap dish , adjustable angle hand shower holder, Antique Bronze finish_x000D_</t>
  </si>
  <si>
    <t>P0930129_x000D_
Wall Bar, 24", European wall bar with 1", diameter rod, ABS construction, With soap dish , adjustable angle hand shower holder, Satin Nickel finish_x000D_</t>
  </si>
  <si>
    <t>P0930103-1
Wall Bar Set, 24", European slide wall bar, With soap dish , adjustable angle hand shower holder, 4-Setting hand shower, 59", metal shower hose, Supply elbow, Back flow prevention Included in,this package: Wall bar - (P0930103), Hand shower - (P3331303), Hose - (P0441403), Supply elbow - (P0733103), Back flow prevention - (PL20BP), Antique Bronze finish</t>
  </si>
  <si>
    <t>P0930101-1
Wall Bar Set, 24", European slide wall bar, With soap dish , adjustable angle hand shower holder, 4-Setting hand shower, 59", metal shower hose, Supply elbow, Back flow prevention Included in,this package: Wall bar - (P0930101), Hand shower - (P3331301), Hose - (P0441401), Supply elbow - (P0733101), Back flow prevention - (PL01BP), Chrome finish</t>
  </si>
  <si>
    <t>P6120601
Cypress Shower Trim, 3" Face showerhead, Four setting shower head,Lever handle, Chrome finish
Included in this trim package: Shower arm - (P0228401), Shower,head - (P0427301), Face plate and handle,assembly
, Valve sold separately - (P0123199).</t>
  </si>
  <si>
    <t>P6120701
Sienna Shower Trim, 3" Face showerhead, Four setting shower head,Lever handle, Chrome finish
Included in this trim package: Shower arm - (P0228401), Shower,head - (P0427301), Face plate and handle,assembly,  Valve sold separately - (P0123199).</t>
  </si>
  <si>
    <t>P6120702
Sienna Shower Trim, 3" Face showerhead, Four setting shower head,Lever handle, PVD Satin Nickel finish, Included in this trim package: Shower arm - (P0228402), Shower,head - (P0427302), Face plate and handle,assembly, Valve sold separately - (P0123199).</t>
  </si>
  <si>
    <t>P6120703
Sienna Shower Trim, 3" Face showerhead, Four setting shower head,Lever handle, Antique Bronze finish, Included in this trim package: Shower arm - (P0228403), Shower,head - (P0427303), Face plate and handle,assembly, Valve sold separately - (P0123199).</t>
  </si>
  <si>
    <t>P6180001
Reliaflo Shower Trim, 3" Face showerhead, Single setting shower head,Lever handle, Chrome finish
Included in this trim package: Shower arm - (P0228401), Shower,head -(P0127301), Face plate and handle,assembly,-(P0121201)
, Valve sold separately - (P0123199).</t>
  </si>
  <si>
    <t>P6320601
Cypress,Tub and Shower Trim, 3" Face showerhead, Four setting shower head,Lever handle, Tub spout with front lift diverter, Chrome finish
Included in this trim package: Shower arm - (P0228401), Shower,head - (P0427301), Face plate and handle,assembly, Tub spout with diverter -(P0129501)
, Valve sold separately - (P0123199).</t>
  </si>
  <si>
    <t>P6320602
Cypress Tub and Shower Trim, 3" Face showerhead, Four setting shower head,Lever handle, Tub spout with front lift diverter, PVD Satin Nickel finish
Included in this trim package: Shower arm - (P0228402), Shower,head - (P0427302), Face plate and handle,assembly, Tub spout with diverter -(P0129502)
, Valve sold separately - (P0123199).</t>
  </si>
  <si>
    <t>P6320702
Sienna Tub and Shower Trim, 3" Face showerhead, Four setting shower head,Lever handle, Tub spout with front lift diverter, PVD Satin Nickel finish
Included in this trim package: Shower arm - (P0228402), Shower,head - (P0427302), Face plate and handle,assembly, Tub spout with diverter -(P0129502)
, Valve sold separately - (P0123199).</t>
  </si>
  <si>
    <t>P6380001
Reliaflo Tub and Shower Trim, 3" Face showerhead, Single setting shower head,Lever handle, Tub spout with front lift diverter, Chrome finish
Included in this trim package: Shower arm - (P0228401), Shower,head -(P0127301), Face plate and handle,assembly,-(P0121201), Tub spout with diverter -(P0129501)
, Valve sold separately - (P0123199).</t>
  </si>
  <si>
    <t>Reliaflo Tub and Shower Trim,
, 3" Face showerhead, Single setting shower head,Lever handle, Slip joint tub spout with front lift diverter, Chrome finish
Included in this trim package: Shower arm - (P0228401), Shower,head -(P0127301), Face plate and handle,assembly,-(P0121201), Tub spout with diverter -(P0129501-1)
, Valve sold separately - (P0123199).</t>
  </si>
  <si>
    <t>P6380002
Reliaflo Tub and Shower Trim, 3" Face showerhead, Single setting shower head,Lever handle, Tub spout with front lift diverter, PVD Satin Nickel finish
Included in this trim package: Shower arm - (P0228402), Shower,head -(P0127302), Face plate and handle,assembly,-(P0121202), Tub spout with diverter -(P0129502)
, Valve sold separately - (P0123199).</t>
  </si>
  <si>
    <t>W3221102-2_x000D_
Reliaflo Single Hole Lavatory Faucet, Ceramic disc cartridge, Can be mounted with or without deck plate, 50-50 pop-up, PVD Satin Nickel finish</t>
  </si>
  <si>
    <t>W3221101-1_x000D_
Reliaflo Single Hole Lavatory Faucet, Ceramic disc cartridge, Can be mounted with or without deck plate, Brass pop-up, PVD Satin Nickel finish</t>
  </si>
  <si>
    <t>P6126501
Clover Shower Trim, 3 1/2" Face showerhead, Five setting shower head, Lever handle, Chrome finish, Included in this trim package: Shower arm - (P0228401), Shower,head - (P0527301), Face plate and handle,assembly, Valve sold separately - (P0123199).</t>
  </si>
  <si>
    <t>P6126502
Clover Shower Trim, 3 1/2" Face showerhead, Five setting shower head, Lever handle, PVD Satin Nickel finish, Included in this trim package: Shower arm - (P0228402), Shower,head - (P0527302), Face plate and handle,assembly, Valve sold separately - (P0123199).</t>
  </si>
  <si>
    <t>P6326501
Clover Tub and Shower Trim, 3 1/2" Face showerhead, Five setting shower head, Lever handle, Chrome finish, Included in this trim package: Shower arm - (P0228401), Shower,head - (P0527301), Face plate and handle,assembly, Tub spout with diverter - (P0229501) Valve sold separately - (P0123199).</t>
  </si>
  <si>
    <t>P6326502
Clover Tub and Shower Trim, 3 1/2" Face showerhead, Five setting shower head, Lever handle, PVD D Satin Nickel finish, Included in this trim package: Shower arm - (P0228402), Shower,head - (P0527302), Face plate and handle,assembly, Tub spout with diverter - (P0229502) Valve sold separately - (P0123199).</t>
  </si>
  <si>
    <t>S7326501_x000D_
Clover Three Piece Roman Tub Filler Faucet, 1/2" valves with 90 degree turn ceramic disc cartridges, Metal lever handles, Chrome finish</t>
  </si>
  <si>
    <t>S7326502_x000D_
Clover Three Piece Roman Tub Filler Faucet, 1/2" valves with 90 degree turn ceramic disc cartridges, Metal lever handles, PVD Satin Nickel finish</t>
  </si>
  <si>
    <t>K1780202-R
Noble - Pull-Out Kitchen Faucet , Ceramic disc cartridge, 48" brass durable spray hose, With deck plate, Can be mounted with or without deck plate, PVD Satin Nickel finish</t>
  </si>
  <si>
    <t xml:space="preserve">K1780201-R
Noble - Pull-Out Kitchen Faucet , Ceramic disc cartridge, 48" brass durable spray hose, With deck plate, Can be mounted with or without deck plate, Chrome finish
</t>
  </si>
  <si>
    <t xml:space="preserve">K2880002-Z
Single Control Kitchen Faucet , Ceramic disc cartridge, 360 Degree swing angle spout, Matching finish side sprayer, With soap / lotion dispenser, PVD Satin Nickel finish. </t>
  </si>
  <si>
    <t xml:space="preserve">K2880001-Z
Single Control Kitchen Faucet , Ceramic disc cartridge, 360 Degree swing angle spout, Matching finish side sprayer, With soap / lotion dispenser, Chrome finish. </t>
  </si>
  <si>
    <t>K2780002-Z
Single Control Kitchen Faucet , Ceramic disc cartridge, 360 Degree swing angle spout, High arc gooseneck spout, Matching finish side sprayer, PVD Satin Nickel finish</t>
  </si>
  <si>
    <t>K3480001
Kitchen Faucet , 360 Degree swing angle spout, Stainless steel ball washer-less valve, With deck plate, Chrome finish</t>
  </si>
  <si>
    <t xml:space="preserve">K3580001-B
Kitchen Faucet , With side sprayer, 360 Degree swing angle spout, Stainless steel ball washer-less valve, With deck plate, Chrome finish. </t>
  </si>
  <si>
    <t>K3580001-B1
Kitchen Faucet , With deck mounted sprayer, 360 Degree swing angle spout, Stainless steel ball washer-less valve, With deck plate, Chrome finish</t>
  </si>
  <si>
    <t>K3580029-B1
Kitchen Faucet , With deck mounted sprayer, 360 Degree swing angle spout, Stainless steel ball washer-less valve, With deck plate, Satin Nickel finish</t>
  </si>
  <si>
    <t>K4880203-C
Fluxe - Contemporary Styled Pull-Down Kitchen Faucet,Two setting magentic pull down,sprayer, Ceramic disc cartridge, 360 degree Swivel, High arc brass gooseneck spout, Antique Bronze finish</t>
  </si>
  <si>
    <t>P0127301
Shower Head, One setting shower head, 3", face diameter, Easy clean, Chrome finish</t>
  </si>
  <si>
    <t>P0127302
Shower Head, One setting shower head, 3", face diameter, Easy clean, PVD Satin Nickel finish</t>
  </si>
  <si>
    <t>P0427302
Shower Head, Four setting shower head, With pause setting, 3", face diameter, Easy clean, PVD Satin Nickel finish</t>
  </si>
  <si>
    <t>P0427301
Shower Head, Four setting shower head, With pause setting, 3", face diameter, Easy clean, Chrome finish</t>
  </si>
  <si>
    <t>P0427303_x000D_
Shower Head, Four setting shower head, With pause setting, 3", face diameter, Easy clean, Antique Bronze finish_x000D_</t>
  </si>
  <si>
    <t>P0930101_x000D_
Wall Bar, 24", European wall bar with 1", diameter rod, ABS construction, With soap dish , adjustable angle hand shower holder, Chrome finish_x000D_</t>
  </si>
  <si>
    <t>P0930129-1
Wall Bar Set, 24", European slide wall bar, With soap dish , adjustable angle hand shower holder, 4-Setting hand shower, 59", metal shower hose, Supply elbow, Back flow prevention Included in,this package: Wall bar - (P0930129), Hand shower - (P3331329), Hose - (P0441402), Supply elbow - (P0733129), Back flow prevention - (PL12BP), Satin Nickel finish</t>
  </si>
  <si>
    <t>P6180002
Reliaflo Shower Trim, 3" Face showerhead, Single setting shower head,Lever handle, PVD Satin Nickel finish, Included in this trim package: Shower arm - (P0228402), Shower,head -(P0127302), Face plate and handle,assembly,-(P0121202), Valve sold separately - (P0123199).</t>
  </si>
  <si>
    <t>P6320001
Trend Tub and Shower Trim, 3" Face showerhead, Single setting shower head,Lever handle, Tub spout with front lift diverter, Chrome finish
Included in this trim package: Shower arm - (P0228401), Shower,head -(P0127301), Face plate and handle,assembly, Tub spout with diverter -(P0129501), Valve sold separately - (P0123199).</t>
  </si>
  <si>
    <t>P6320002
Trend Tub and Shower Trim, 3" Face showerhead, Single setting shower head,Lever handle, Tub spout with front lift diverter, PVD Satin Nickel finish
Included in this trim package: Shower arm - (P0228402), Shower,head -(P0127302), Face plate and handle,assembly, Tub spout with diverter -(P0129502), Valve sold separately - (P0123199).</t>
  </si>
  <si>
    <t>P6320701
Sienna,Tub and Shower Trim, 3" Face showerhead, Four setting shower head,Lever handle, Tub spout with front lift diverter, Chrome finish
Included in this trim package: Shower arm - (P0228401), Shower,head - (P0427301), Face plate and handle,assembly, Tub spout with diverter -(P0129501), Valve sold separately - (P0123199).</t>
  </si>
  <si>
    <t>P6320603
Cypress Tub and Shower Trim, 3" Face showerhead, Four setting shower head,Lever handle, Tub spout with front lift diverter, Antique Bronze finish
Included in this trim package: Shower arm - (P0228403), Shower,head - (P0427303), Face plate and handle,assembly, Tub spout with diverter -(P0129503), Valve sold separately - (P0123199).</t>
  </si>
  <si>
    <t>P6320703
Sienna Tub and Shower Trim, 3" Face showerhead, Four setting shower head,Lever handle, Tub spout with front lift diverter, Antique Bronze finish
Included in this trim package: Shower arm - (P0228403), Shower,head - (P0427303), Face plate and handle,assembly, Tub spout with diverter -(P0129503), Valve sold separately - (P0123199).</t>
  </si>
  <si>
    <t>Reliaflo Tub and Shower Trim,
, 3" Face showerhead, Single setting shower head,Lever handle, Slip joint tub spout with front lift diverter, PVD Satin Nickel finish
Included in this trim package: Shower arm - (P0228402), Shower,head -(P0127302), Face plate and handle,assembly,-(P0121202), Tub spout with diverter -(P0129502-1), Valve sold separately - (P0123199).</t>
  </si>
  <si>
    <t>P6120001
Trend Shower Trim, 3" Face showerhead, Single setting shower head,Lever handle, Chrome finish
Included in this trim package: Shower arm - (P0228401), Shower,head - (P0127301), Face plate and handle,assembly, Valve sold separately - (P0123199).</t>
  </si>
  <si>
    <t>P6120002
Trend Shower Trim, 3" Face showerhead, Single setting shower head,Lever handle, PVD Satin Nickel finish
Included in this trim package: Shower arm - (P0228402), Shower,head - (P0127302), Face plate and handle,assembly, Valve sold separately - (P0123199).</t>
  </si>
  <si>
    <t>P6120602
Cypress Shower Trim, 3" Face showerhead, Four setting shower head,Lever handle, PVD Satin Nickel finish
Included in this trim package: Shower arm - (P0228402), Shower,head - (P0427302), Face plate and handle,assembly, Valve sold separately - (P0123199).</t>
  </si>
  <si>
    <t>P6120603
Cypress Shower Trim, 3" Face showerhead, Four setting shower head,Lever handle, Antique Bronze finish
Included in this trim package: Shower arm - (P0228403), Shower,head - (P0427303), Face plate and handle,assembly, Valve sold separately - (P0123199).</t>
  </si>
  <si>
    <t>W4560229-11
Jewel Wide spread faucet, Ceramic disc cartridges, Brass lever handles, Solid brass construction, Brass pop-up, Satin Nickel finish</t>
  </si>
  <si>
    <t>W4482014-1
Razo center Set faucet, Lever handles, Ceramic disc cartridges, All brass pop-up assemby, PVD Polished Nickel finish</t>
  </si>
  <si>
    <t>W4482016-1
Razo center Set faucet, Lever handles, Ceramic disc cartridges, All brass pop-up assemby, PVD Satin Brass finish</t>
  </si>
  <si>
    <t>W4482049-1
Razo center Set faucet, Lever handles, Ceramic disc cartridges, All brass pop-up assemby, PVD Matte Black finish</t>
  </si>
  <si>
    <t>S7982049</t>
  </si>
  <si>
    <t>W8160849-1</t>
  </si>
  <si>
    <t>W4582002-4
Razo 8", wide spread faucet, Ceramic disc cartridges, Lever handles, Square push style pop-up drain assebly, PVD Satin Nickel Finish</t>
  </si>
  <si>
    <t>W4582014-4</t>
  </si>
  <si>
    <t>W4582014-14</t>
  </si>
  <si>
    <t>S7382049</t>
  </si>
  <si>
    <t>W8181716-4</t>
  </si>
  <si>
    <t>W3280249-1</t>
  </si>
  <si>
    <t>S8980249</t>
  </si>
  <si>
    <t>P6380249</t>
  </si>
  <si>
    <t>P6180249</t>
  </si>
  <si>
    <t>Y2380249</t>
  </si>
  <si>
    <t>Y1180514</t>
  </si>
  <si>
    <t>Y1180549</t>
  </si>
  <si>
    <t>2019 LIST PRICE</t>
  </si>
  <si>
    <t>K1930014-MYJ</t>
  </si>
  <si>
    <t>K1830001-MYJ</t>
  </si>
  <si>
    <t>Crest kitchen pulldown with deck plate- Chrome</t>
  </si>
  <si>
    <t>Crest kitchen pulldown with deck plate- Satin Nickel</t>
  </si>
  <si>
    <t>Crest kitchen pulldown with deck plate- Antique Bronze</t>
  </si>
  <si>
    <t>Crest kitchen pulldown with deck plate- Polished Nickel</t>
  </si>
  <si>
    <t>Crest kitchen pulldown with deck plate- Satin Brass</t>
  </si>
  <si>
    <t>Crest kitchen pulldown with deck plate- Matte Black</t>
  </si>
  <si>
    <t>Crest kitchen pulldown- Chrome</t>
  </si>
  <si>
    <t>Crest kitchen pulldown- Satin Nickel</t>
  </si>
  <si>
    <t>Crest kitchen pulldown- Antique Bronze</t>
  </si>
  <si>
    <t>Crest kitchen pulldown- Polished Nickel</t>
  </si>
  <si>
    <t>Crest kitchen pulldown- Satin Brass</t>
  </si>
  <si>
    <t>Crest kitchen pulldown- Matte Black</t>
  </si>
  <si>
    <t>Motion Activated Controller</t>
  </si>
  <si>
    <t>Push Button Valve- 2 button</t>
  </si>
  <si>
    <t>Push Button Valve- 3 button</t>
  </si>
  <si>
    <t>Extension Kit for Push Button Valve- 2 button</t>
  </si>
  <si>
    <t>Extension Kit for Push Button Valve- 3 button</t>
  </si>
  <si>
    <t>P3922103</t>
  </si>
  <si>
    <t>Contemporary styled two button shower trim- Chrome</t>
  </si>
  <si>
    <t>Contemporary styled two button shower trim- Satin Nickel</t>
  </si>
  <si>
    <t>Contemporary styled three button shower trim- Chrome</t>
  </si>
  <si>
    <t>Contemporary styled three button shower trim- Satin Nickel</t>
  </si>
  <si>
    <t>Classic styled two button shower trim- Chrome</t>
  </si>
  <si>
    <t>Classic styled two button shower trim- Satin Nickel</t>
  </si>
  <si>
    <t>Classic styled three button shower trim- Chrome</t>
  </si>
  <si>
    <t>Classic styled three button shower trim- Satin Nickel</t>
  </si>
  <si>
    <t>Classic styled two button shower trim- Antique Bronze</t>
  </si>
  <si>
    <t>Classic styled three button shower trim- Antique Bronze</t>
  </si>
  <si>
    <t>Tub Spout without diverter</t>
  </si>
  <si>
    <t>Square Style Tub Spout without diverter</t>
  </si>
  <si>
    <t>Intrigue Tub Spout without diverter</t>
  </si>
  <si>
    <t>K1960116</t>
  </si>
  <si>
    <t>P0112114-1</t>
  </si>
  <si>
    <t>P0228416</t>
  </si>
  <si>
    <t>P0245149</t>
  </si>
  <si>
    <t>P0632116</t>
  </si>
  <si>
    <t>P0828116-1</t>
  </si>
  <si>
    <t>P1028149-2</t>
  </si>
  <si>
    <t>P2131349</t>
  </si>
  <si>
    <t>P2521114</t>
  </si>
  <si>
    <t>P5080249</t>
  </si>
  <si>
    <t>P6620314</t>
  </si>
  <si>
    <t>Pot Filler, Traditional styled wall mounted pot filler, Solid brass construction, Dual shut off valves, Ceramic disc cartridges, Polished Nickel</t>
  </si>
  <si>
    <t>Pot Filler, Traditional styled wall mounted pot filler, Solid brass construction, Dual shut off valves, Ceramic disc cartridges, Satin Brass</t>
  </si>
  <si>
    <t>Pot Filler, Traditional styled wall mounted pot filler, Solid brass construction, Dual shut off valves, Ceramic disc cartridges, Matte Black</t>
  </si>
  <si>
    <t>Monarch style kitchen faucet, Ceramic disc cartridges, Brass lever handles, Solid brass construction, No side sprayer, Satin Nickel finish</t>
  </si>
  <si>
    <t>Razo 1/2” thermostatic trim, For use with P2023199-1 one port thermostatic valve or For use with P2023199 two port thermostatic valve, Pvd Polished Nickel finish</t>
  </si>
  <si>
    <t>Razo 1/2” thermostatic trim, For use with P2023199-1 one port thermostatic valve or For use with P2023199 two port thermostatic valve, Pvd Satin Brass finish</t>
  </si>
  <si>
    <t>P0127114
7 1/2" Rain Shower Head , Easy clean rubber tips, Swivel ball joint, Solid brass construction, PVD Polished Nickel finish.</t>
  </si>
  <si>
    <t>7 1/2" Rain Shower Head , Easy clean rubber tips, Swivel ball joint, Solid brass construction, PVD Satin Brass finish.</t>
  </si>
  <si>
    <t>7 1/2" Rain Shower Head , Easy clean rubber tips, Swivel ball joint, Solid brass construction, Matte Black finish.</t>
  </si>
  <si>
    <t>Razo 1/2” thermostatic trim, For use with P2023199-1 one port thermostatic valve or For use with P2023199 two port thermostatic valve, Matte Black finish</t>
  </si>
  <si>
    <t>Euro Pressure Balance Valve Trim, ABS Face plate, Metal lever handle, PVD Polished Nickel finish</t>
  </si>
  <si>
    <t>Euro Pressure Balance Valve Trim, ABS Face plate, Metal lever handle, Matte Black finish
, Valve sold separately - (P0123199).</t>
  </si>
  <si>
    <t>Shower Head, One setting shower head, 3", face diameter, Easy clean rubber tips, PVD Polished Nickel finish</t>
  </si>
  <si>
    <t>Shower Head, One setting shower head, 3", face diameter, Easy clean rubber tips, Matte Black finish</t>
  </si>
  <si>
    <t>6" Shower Arm And Flange, All brass construction, Standard 1/2" connections,With stamped flange, PVD Satin Brass finish</t>
  </si>
  <si>
    <t>6" Shower Arm And Flange, All brass construction, Standard 1/2" connections,With stamped flange, PVD Matte Blackfinish</t>
  </si>
  <si>
    <t>Tub Spout, With front diverter knob, PVD Polished Nickel finish</t>
  </si>
  <si>
    <t>Tub Spout, With front diverter knob, Matte Black finish</t>
  </si>
  <si>
    <t>59" Metal Shower Hose, Classic style, Spiral construction, Cone nut with o-ring design, PVD Satin Brass finish</t>
  </si>
  <si>
    <t xml:space="preserve">59" Metal Shower Hose, Classic style, Spiral construction, Cone nut with o-ring design, PVD Matte Black finish </t>
  </si>
  <si>
    <t>Razo Toilet Paper Holder, Easy to install bracket assembly, PVD Polished Nickel Finish</t>
  </si>
  <si>
    <t>Razo Toilet Paper Holder, Easy to install bracket assembly, PVD Satin Brass Finish</t>
  </si>
  <si>
    <t>Razo Toilet Paper Holder, Easy to install bracket assembly, PVD Satin Matte Black Finish</t>
  </si>
  <si>
    <t>Euro Toilet Paper Holder, Easy to install bracket assembly, PVD Polished Nickel Finish</t>
  </si>
  <si>
    <t>Euro Toilet Paper Holder, Easy to install bracket assembly, Matte Black Finish</t>
  </si>
  <si>
    <t>Razo Robe Hook, Easy to install bracket assembly, PVD Polished Nickel Finish</t>
  </si>
  <si>
    <t>Razo Robe Hook, Easy to install bracket assembly, PVD Satin Brass Finish</t>
  </si>
  <si>
    <t>Razo Robe Hook, Easy to install bracket assembly, PVD Satin Matte Black Finish</t>
  </si>
  <si>
    <t>Euro Robe Hook, Easy to install bracket assembly, PVD Polished Nickel Finish</t>
  </si>
  <si>
    <t>Euro Robe Hook, Easy to install bracket assembly, PVD Matte BlackFinish</t>
  </si>
  <si>
    <t>Razo Towel Bar, Easy to install bracket assembly, Matte Black Finish</t>
  </si>
  <si>
    <t>Razo Towel Bar, Easy to install bracket assembly, PVD Satin Brass Finish</t>
  </si>
  <si>
    <t>Razo Towel Bar, Easy to install bracket assembly, PVD Polished Nickel Finish</t>
  </si>
  <si>
    <t>Euro Towel Bar, Easy to install bracket assembly, PVD Polished Nickel Finish</t>
  </si>
  <si>
    <t>Euro Towel Bar, Easy to install bracket assembly, Matte Black Finish</t>
  </si>
  <si>
    <t>Euro 8", Widespread Faucet, 90 degree turn ceramic disc cartridges, Lever handle can be removed and replaced with matching button, Brass pop-up, PVD Polished Nickel finish</t>
  </si>
  <si>
    <t>Euro 8", Widespread Faucet, 90 degree turn ceramic disc cartridges, Lever handle can be removed and replaced with matching button, Brass pop-up, Matte Black finish</t>
  </si>
  <si>
    <t>Single hole open channel faucet, Metal lever handle, Ceramic disc cartridge, Brass push style pop-up, PVD Polished Nickel finish</t>
  </si>
  <si>
    <t>Single hole open channel faucet, Metal lever handle, Ceramic disc cartridge, Brass push style pop-up, PVD Satin Brass finish</t>
  </si>
  <si>
    <t>Single hole open channel faucet, Metal lever handle, Ceramic disc cartridge, Brass push style pop-up, Matte Black finish</t>
  </si>
  <si>
    <t>Euro single control, Single handle, single hole lavatory faucet, One piece brass body, Ceramic disc cartridge, Includes all brass pop-up, Matte Black finish</t>
  </si>
  <si>
    <t>Euro single control, Single handle, single hole lavatory faucet, One piece brass body, Ceramic disc cartridge, Includes all brass pop-up, PVD Polished Nickel finish</t>
  </si>
  <si>
    <t>Razo Single control, Single handle, single hole lavatory faucet, One piece brass body, Ceramic disc cartridge, Includes all brass pop-up, PVD Polished Nickel finish</t>
  </si>
  <si>
    <t>Razo Single control, Single handle, single hole lavatory faucet, One piece brass body, Ceramic disc cartridge, Includes all brass pop-up, PVD Satin Brass finish</t>
  </si>
  <si>
    <t>Razo Single control, Single handle, single hole lavatory faucet, One piece brass body, Ceramic disc cartridge, Includes all brass pop-up, Matte Black finish</t>
  </si>
  <si>
    <t>Razo 8", wide spread faucet, Ceramic disc cartridges, Lever handles, Square push style pop-up drain assebly, PVD Polished Nickel Finish</t>
  </si>
  <si>
    <t>Razo 8", wide spread faucet, Ceramic disc cartridges, Lever handles, Square push style pop-up drain assebly, PVD Satin Brass Finish</t>
  </si>
  <si>
    <t>Razo 8", wide spread faucet, Ceramic disc cartridges, Lever handles, Square push style pop-up drain assebly, Matte Black Finish</t>
  </si>
  <si>
    <t>W3680202
Euro Vessel Filler, Lever handle, single hole vessel filler, Lift and turn ceramic disc cartridge, Pop-up assembly NOT included, PVD Satin Nickel finish</t>
  </si>
  <si>
    <t>Euro Vessel Filler, Lever handle, single hole vessel filler, Lift and turn ceramic disc cartridge, Pop-up assembly NOT included, PVD Polished Nickel finish</t>
  </si>
  <si>
    <t>Euro Vessel Filler, Lever handle, single hole vessel filler, Lift and turn ceramic disc cartridge, Pop-up assembly NOT included, Matte Black finish</t>
  </si>
  <si>
    <t>W3580202
Euro Vessel Filler, Lever handle, single hole vessel filler, Lift and turn ceramic disc cartridge, Pop-up assembly NOT included, PVD Satin Nickel finish</t>
  </si>
  <si>
    <t>W3380202-1
Euro single control, Lever handle, single hole lavatory faucet, One piece brass body, Ceramic disc cartridge, Can be mounted with or without deck plate, PVD Satin Nickel finish</t>
  </si>
  <si>
    <t>Euro single control, Lever handle, single hole lavatory faucet, One piece brass body, Ceramic disc cartridge, Can be mounted with or without deck plate, PVD Polished Nickel finish</t>
  </si>
  <si>
    <t>Euro single control, Lever handle, single hole lavatory faucet, One piece brass body, Ceramic disc cartridge, Can be mounted with or without deck plate, Matte Black finish</t>
  </si>
  <si>
    <t>W3480202
Lavatory / Bar or Prep Sink Faucet, Single handle faucet, Ceramic disc cartridge, Rotating spout, Single hole installation, Pop-up drain assembly not included, PVD Satin Nickel finish</t>
  </si>
  <si>
    <t>Lavatory / Bar or Prep Sink Faucet, Single handle faucet, Ceramic disc cartridge, Rotating spout, Single hole installation, Pop-up drain assembly not included, Matte Black finish</t>
  </si>
  <si>
    <t>Euro single control, Lever handle, single hole lavatory faucet, One piece brass body, Ceramic disc cartridge, Can be mounted with or without deck plate, Brass pop-up assembly, PVD Polished Nickel finish</t>
  </si>
  <si>
    <t>Euro single control, Lever handle, single hole lavatory faucet, One piece brass body, Ceramic disc cartridge, Can be mounted with or without deck plate, Brass pop-up assembly, Matte Black finish</t>
  </si>
  <si>
    <t>Euro Two Piece Transfer Valve Set,Rough-In included, Built in backflow prevention device, Contemporary style hand shower, Ceramic disc valve,Lever handle can be removed and,replaced with matching button, PVD Polished Nickel finish</t>
  </si>
  <si>
    <t>Euro Two Piece Transfer Valve Set,Rough-In included, Built in backflow prevention device, Contemporary style hand shower, Ceramic disc valve,Lever handle can be removed and,replaced with matching button, Matte Black finish</t>
  </si>
  <si>
    <t>Euro Three Piece Roman Tub Filler Faucet, 3/4" valves with 90 degree turn ceramic disc cartridges, Metal lever handles, Lever handle can be removed and replaced with matching button, Polished Nickel finish</t>
  </si>
  <si>
    <t>Euro Three Piece Roman Tub Filler Faucet, 3/4" valves with 90 degree turn ceramic disc cartridges, Metal lever handles, Lever handle can be removed and replaced with matching button, Matte Black finish</t>
  </si>
  <si>
    <t>Razo Two Piece Transfer Valve Set,Rough-In included, Built in backflow prevention device, Solid brass classic style hand shower, Ceramic disc valve, Lever handle, PVD Polished Nickel finish</t>
  </si>
  <si>
    <t>Razo Two Piece Transfer Valve Set,Rough-In included, Built in backflow prevention device, Solid brass classic style hand shower, Ceramic disc valve, Lever handle, PVD Satin Brass finish</t>
  </si>
  <si>
    <t>Razo Two Piece Transfer Valve Set,Rough-In included, Built in backflow prevention device, Solid brass classic style hand shower, Ceramic disc valve, Lever handle, Matte Black finish</t>
  </si>
  <si>
    <t>Reflection Three Piece Roman Tub Filler Faucet, 1/2" valves with 90 degree turn ceramic disc cartridges, Metal lever handles, PVD Polished Nickel finish</t>
  </si>
  <si>
    <t>Reflection Three Piece Roman Tub Filler Faucet, 1/2" valves with 90 degree turn ceramic disc cartridges, Metal lever handles, PVD Satin Brass finish</t>
  </si>
  <si>
    <t>Reflection Three Piece Roman Tub Filler Faucet, 1/2" valves with 90 degree turn ceramic disc cartridges, Metal lever handles, Matte Black finish</t>
  </si>
  <si>
    <t>Euro Free Standing Roman Tub Filler With Hand Shower, With hand shower, Pivoting hand shower holder, Contemporary style, Swiveling spout, Single control, 8 GPM @ 60 PSI, PVD Polished Nickel finish</t>
  </si>
  <si>
    <t>Euro Free Standing Roman Tub Filler With Hand Shower, With hand shower, Pivoting hand shower holder, Contemporary style, Swiveling spout, Single control, 8 GPM @ 60 PSI, Matte Black finish</t>
  </si>
  <si>
    <t>Euro Free Standing Roman Tub Filler, With hand shower, Contemporary style, Swiveling spout, 1/4 Turn ceramic disc cartridges, PVD Polished Nickel finish</t>
  </si>
  <si>
    <t>Euro Free Standing Roman Tub Filler, With hand shower, Contemporary style, Swiveling spout, 1/4 Turn ceramic disc cartridges, Matte Black finish</t>
  </si>
  <si>
    <t>Free Standing Roman Tub Filler, With hand shower, contemporary style, Single control, PVD Polished Nickel finish</t>
  </si>
  <si>
    <t>Free Standing Roman Tub Filler, With hand shower, contemporary style, Single control, PVD Satin Brass finish</t>
  </si>
  <si>
    <t>Free Standing Roman Tub Filler, With hand shower, contemporary style, Single control, Matte Black finish</t>
  </si>
  <si>
    <t>Polished Nickel</t>
  </si>
  <si>
    <t>Satin Brass</t>
  </si>
  <si>
    <t>Matte Black</t>
  </si>
  <si>
    <t>Shower Head, One setting shower head, 4", x 4" face, Swivel ball joint, Easy clean, PVD Polished Nickel finish</t>
  </si>
  <si>
    <t>Shower Head, One setting shower head, 4", x 4" face, Swivel ball joint, Easy clean, PVD Satin Brass finish</t>
  </si>
  <si>
    <t>Shower Head, One setting shower head, 4", x 4" face, Swivel ball joint, Easy clean, Matte Black finish</t>
  </si>
  <si>
    <t>Square style wall supply elbow, 1/2", NPT connection to wall, Standard 1/2", IPS hose connection, Solid brass construction, PVD Satin Brass finish</t>
  </si>
  <si>
    <t>Square style wall supply elbow, 1/2", NPT connection to wall, Standard 1/2", IPS hose connection, Solid brass construction, Matte Black finish</t>
  </si>
  <si>
    <t>Chrome</t>
  </si>
  <si>
    <t>Satin Nickel</t>
  </si>
  <si>
    <t>Antique Bronze</t>
  </si>
  <si>
    <t>Muir - Kitchen faucet, Two setting pull down sprayer, 360 degree swing angle, high arch spout, Ceramic disc cartridge, SS Flex hoses with 3/8” compression nuts, PVD Satin Nickel finish</t>
  </si>
  <si>
    <t>Muir - Kitchen faucet, Two setting pull down sprayer, 360 degree swing angle, high arch spout, Ceramic disc cartridge, SS Flex hoses with 3/8” compression nuts, Chrome finish</t>
  </si>
  <si>
    <t>Muir - Kitchen faucet, Two setting pull down sprayer, 360 degree swing angle, high arch spout, Ceramic disc cartridge, SS Flex hoses with 3/8” compression nuts, PVD Chrome finish</t>
  </si>
  <si>
    <t>B9860301</t>
  </si>
  <si>
    <t>K1823302-J</t>
  </si>
  <si>
    <t>K1923501-PM</t>
  </si>
  <si>
    <t>K1823501-PM</t>
  </si>
  <si>
    <t>K1923502-PM</t>
  </si>
  <si>
    <t>K1823502-PM</t>
  </si>
  <si>
    <t>K1824301-MPQ</t>
  </si>
  <si>
    <t>K1830002-MYJ</t>
  </si>
  <si>
    <t>K1830003-MYJ</t>
  </si>
  <si>
    <t>K1830014-MYJ</t>
  </si>
  <si>
    <t>K1830016-MYJ</t>
  </si>
  <si>
    <t>K1830049-MYJ</t>
  </si>
  <si>
    <t>K1900701</t>
  </si>
  <si>
    <t>K1900702</t>
  </si>
  <si>
    <t>K1900749</t>
  </si>
  <si>
    <t>K1923301-J</t>
  </si>
  <si>
    <t>K1924302-MPQ</t>
  </si>
  <si>
    <t>K1924349-MPQ</t>
  </si>
  <si>
    <t>K1930002-MYJ</t>
  </si>
  <si>
    <t>K1930003-MYJ</t>
  </si>
  <si>
    <t>K1930016-MYJ</t>
  </si>
  <si>
    <t>K1930049-MYJ</t>
  </si>
  <si>
    <t>K1960101</t>
  </si>
  <si>
    <t>K1960103</t>
  </si>
  <si>
    <t>K1960114</t>
  </si>
  <si>
    <t>K1960149</t>
  </si>
  <si>
    <t>K2460301</t>
  </si>
  <si>
    <t>K2460302</t>
  </si>
  <si>
    <t>K2460303</t>
  </si>
  <si>
    <t>K2560301</t>
  </si>
  <si>
    <t>K2560302</t>
  </si>
  <si>
    <t>K2560303</t>
  </si>
  <si>
    <t>K4802101-J</t>
  </si>
  <si>
    <t>K4802102-J</t>
  </si>
  <si>
    <t>K4902101-J</t>
  </si>
  <si>
    <t>K4902102-J</t>
  </si>
  <si>
    <t>P0112101</t>
  </si>
  <si>
    <t>P0112101-2</t>
  </si>
  <si>
    <t>P0112102-1</t>
  </si>
  <si>
    <t>P0112103</t>
  </si>
  <si>
    <t>P0112103-2</t>
  </si>
  <si>
    <t>P0112114</t>
  </si>
  <si>
    <t>P0112114-2</t>
  </si>
  <si>
    <t>P0112116-1</t>
  </si>
  <si>
    <t>P0112129</t>
  </si>
  <si>
    <t>P0112129-2</t>
  </si>
  <si>
    <t>P0112149-1</t>
  </si>
  <si>
    <t>P0115101</t>
  </si>
  <si>
    <t>P0115103</t>
  </si>
  <si>
    <t>P0123199</t>
  </si>
  <si>
    <t>P0125101</t>
  </si>
  <si>
    <t>P0125102</t>
  </si>
  <si>
    <t>P0125114</t>
  </si>
  <si>
    <t>P0125116</t>
  </si>
  <si>
    <t>P0125149</t>
  </si>
  <si>
    <t>P0127101</t>
  </si>
  <si>
    <t>P0127102</t>
  </si>
  <si>
    <t>P0127114</t>
  </si>
  <si>
    <t>P0127116</t>
  </si>
  <si>
    <t>P0127149</t>
  </si>
  <si>
    <t>P0130401</t>
  </si>
  <si>
    <t>P0130402</t>
  </si>
  <si>
    <t>P0132101</t>
  </si>
  <si>
    <t>P0132102</t>
  </si>
  <si>
    <t>P0136101</t>
  </si>
  <si>
    <t>P0136102</t>
  </si>
  <si>
    <t>P0136114</t>
  </si>
  <si>
    <t>P0141302</t>
  </si>
  <si>
    <t>P0147101</t>
  </si>
  <si>
    <t>P0147103</t>
  </si>
  <si>
    <t>P0147129</t>
  </si>
  <si>
    <t>P0215101</t>
  </si>
  <si>
    <t>P0215103</t>
  </si>
  <si>
    <t>P0215129</t>
  </si>
  <si>
    <t>P0221101</t>
  </si>
  <si>
    <t>P0221102</t>
  </si>
  <si>
    <t>P0222101</t>
  </si>
  <si>
    <t>P0222102</t>
  </si>
  <si>
    <t>P0223101</t>
  </si>
  <si>
    <t>P0223149</t>
  </si>
  <si>
    <t>P0223199</t>
  </si>
  <si>
    <t>P0227101</t>
  </si>
  <si>
    <t>P0227102</t>
  </si>
  <si>
    <t>P0227114</t>
  </si>
  <si>
    <t>P0227301</t>
  </si>
  <si>
    <t>P0227302</t>
  </si>
  <si>
    <t>P0227314</t>
  </si>
  <si>
    <t>P0227349</t>
  </si>
  <si>
    <t>P0228101</t>
  </si>
  <si>
    <t>P0228102</t>
  </si>
  <si>
    <t>P0228414</t>
  </si>
  <si>
    <t>P0228449</t>
  </si>
  <si>
    <t>P0229501</t>
  </si>
  <si>
    <t>P0229514</t>
  </si>
  <si>
    <t>P0229549</t>
  </si>
  <si>
    <t>P0231101</t>
  </si>
  <si>
    <t>P0231114</t>
  </si>
  <si>
    <t>P0232101</t>
  </si>
  <si>
    <t>P0232102</t>
  </si>
  <si>
    <t>P0236101</t>
  </si>
  <si>
    <t>P0236102</t>
  </si>
  <si>
    <t>P0236103</t>
  </si>
  <si>
    <t>P0241401</t>
  </si>
  <si>
    <t>P0241402</t>
  </si>
  <si>
    <t>P0241403</t>
  </si>
  <si>
    <t>P0241414</t>
  </si>
  <si>
    <t>P0241416</t>
  </si>
  <si>
    <t>P0241449</t>
  </si>
  <si>
    <t>P0245101</t>
  </si>
  <si>
    <t>P0245103</t>
  </si>
  <si>
    <t>P0245129</t>
  </si>
  <si>
    <t>P0327301</t>
  </si>
  <si>
    <t>P0327314</t>
  </si>
  <si>
    <t>P0327316</t>
  </si>
  <si>
    <t>P0327349</t>
  </si>
  <si>
    <t>P0327401</t>
  </si>
  <si>
    <t>P0327442</t>
  </si>
  <si>
    <t>P0329501</t>
  </si>
  <si>
    <t>P0329503</t>
  </si>
  <si>
    <t>P0331101</t>
  </si>
  <si>
    <t>P0331102</t>
  </si>
  <si>
    <t>P0331114</t>
  </si>
  <si>
    <t>P0341401</t>
  </si>
  <si>
    <t>P0341403</t>
  </si>
  <si>
    <t>P0341429</t>
  </si>
  <si>
    <t>P0421101</t>
  </si>
  <si>
    <t>P0421102</t>
  </si>
  <si>
    <t>P0427442</t>
  </si>
  <si>
    <t>P0431103</t>
  </si>
  <si>
    <t>P0431129</t>
  </si>
  <si>
    <t>P0432101</t>
  </si>
  <si>
    <t>P0432103</t>
  </si>
  <si>
    <t>P0432129</t>
  </si>
  <si>
    <t>P0433101</t>
  </si>
  <si>
    <t>P0433102</t>
  </si>
  <si>
    <t>P0433116</t>
  </si>
  <si>
    <t>P0433149</t>
  </si>
  <si>
    <t>P0446699</t>
  </si>
  <si>
    <t>P0453199</t>
  </si>
  <si>
    <t>P0453199-1</t>
  </si>
  <si>
    <t>P0527101</t>
  </si>
  <si>
    <t>P0527103</t>
  </si>
  <si>
    <t>P0527114</t>
  </si>
  <si>
    <t>P0527129</t>
  </si>
  <si>
    <t>P0527301</t>
  </si>
  <si>
    <t>P0527302</t>
  </si>
  <si>
    <t>P0527303</t>
  </si>
  <si>
    <t>P0529101</t>
  </si>
  <si>
    <t>P0529102</t>
  </si>
  <si>
    <t>P0529501</t>
  </si>
  <si>
    <t>P0529502</t>
  </si>
  <si>
    <t>P0529514</t>
  </si>
  <si>
    <t>P0532101</t>
  </si>
  <si>
    <t>P0532114</t>
  </si>
  <si>
    <t>P0532129</t>
  </si>
  <si>
    <t>P0532149</t>
  </si>
  <si>
    <t>P0533101</t>
  </si>
  <si>
    <t>P0533102</t>
  </si>
  <si>
    <t>P0533114</t>
  </si>
  <si>
    <t>P0533149</t>
  </si>
  <si>
    <t>P0553199</t>
  </si>
  <si>
    <t>P0553199-1</t>
  </si>
  <si>
    <t>P0554101</t>
  </si>
  <si>
    <t>P0554103</t>
  </si>
  <si>
    <t>P0554129</t>
  </si>
  <si>
    <t>P0621101</t>
  </si>
  <si>
    <t>P0621102</t>
  </si>
  <si>
    <t>P0621103</t>
  </si>
  <si>
    <t>P0628101</t>
  </si>
  <si>
    <t>P0628103</t>
  </si>
  <si>
    <t>P0629101</t>
  </si>
  <si>
    <t>P0629102</t>
  </si>
  <si>
    <t>P0629501</t>
  </si>
  <si>
    <t>P0629502</t>
  </si>
  <si>
    <t>P0632101</t>
  </si>
  <si>
    <t>P0632129</t>
  </si>
  <si>
    <t>P0632149</t>
  </si>
  <si>
    <t>P0633101</t>
  </si>
  <si>
    <t>P0633102</t>
  </si>
  <si>
    <t>P0633103</t>
  </si>
  <si>
    <t>P0654101</t>
  </si>
  <si>
    <t>P0654103</t>
  </si>
  <si>
    <t>P0654129</t>
  </si>
  <si>
    <t>P0729501</t>
  </si>
  <si>
    <t>P0729502</t>
  </si>
  <si>
    <t>P0821101-1</t>
  </si>
  <si>
    <t>P0821102-1</t>
  </si>
  <si>
    <t>P0822101</t>
  </si>
  <si>
    <t>P0822102</t>
  </si>
  <si>
    <t>P0822103</t>
  </si>
  <si>
    <t>P0828101</t>
  </si>
  <si>
    <t>P0828101-1</t>
  </si>
  <si>
    <t>P0828114</t>
  </si>
  <si>
    <t>P0828114-1</t>
  </si>
  <si>
    <t>P0828129</t>
  </si>
  <si>
    <t>P0828129-1</t>
  </si>
  <si>
    <t>P0828149</t>
  </si>
  <si>
    <t>P0828149-1</t>
  </si>
  <si>
    <t>P0829501</t>
  </si>
  <si>
    <t>P0829502</t>
  </si>
  <si>
    <t>P0829514</t>
  </si>
  <si>
    <t>P0829516</t>
  </si>
  <si>
    <t>P0829549</t>
  </si>
  <si>
    <t>P0927301</t>
  </si>
  <si>
    <t>P0927302</t>
  </si>
  <si>
    <t>P0927303</t>
  </si>
  <si>
    <t>P0928101</t>
  </si>
  <si>
    <t>P0928103</t>
  </si>
  <si>
    <t>P0928129</t>
  </si>
  <si>
    <t>P0929501</t>
  </si>
  <si>
    <t>P0929502</t>
  </si>
  <si>
    <t>P0929514</t>
  </si>
  <si>
    <t>P0929516</t>
  </si>
  <si>
    <t>P0929549</t>
  </si>
  <si>
    <t>P0953199</t>
  </si>
  <si>
    <t>P1027101</t>
  </si>
  <si>
    <t>P1028101</t>
  </si>
  <si>
    <t>P1028101-2</t>
  </si>
  <si>
    <t>P1028103</t>
  </si>
  <si>
    <t>P1028114</t>
  </si>
  <si>
    <t>P1028114-2</t>
  </si>
  <si>
    <t>P1028116-2</t>
  </si>
  <si>
    <t>P1028129</t>
  </si>
  <si>
    <t>P1028129-2</t>
  </si>
  <si>
    <t>P1030101</t>
  </si>
  <si>
    <t>P1030101-1</t>
  </si>
  <si>
    <t>P1030103</t>
  </si>
  <si>
    <t>P1030129</t>
  </si>
  <si>
    <t>P1030129-1</t>
  </si>
  <si>
    <t>P1127101</t>
  </si>
  <si>
    <t>P1127103</t>
  </si>
  <si>
    <t>P1127129</t>
  </si>
  <si>
    <t>P1130101</t>
  </si>
  <si>
    <t>P1130101-1</t>
  </si>
  <si>
    <t>P1130114</t>
  </si>
  <si>
    <t>P1130129-1</t>
  </si>
  <si>
    <t>P1153199</t>
  </si>
  <si>
    <t>P1221101</t>
  </si>
  <si>
    <t>P1221102</t>
  </si>
  <si>
    <t>P1227101</t>
  </si>
  <si>
    <t>P1227129</t>
  </si>
  <si>
    <t>P1228101</t>
  </si>
  <si>
    <t>P1228102</t>
  </si>
  <si>
    <t>P1228116</t>
  </si>
  <si>
    <t>P1228149</t>
  </si>
  <si>
    <t>P1253199</t>
  </si>
  <si>
    <t>P1321101</t>
  </si>
  <si>
    <t>P1321102</t>
  </si>
  <si>
    <t>P1321103</t>
  </si>
  <si>
    <t>P2023199</t>
  </si>
  <si>
    <t>P2023199-1</t>
  </si>
  <si>
    <t>P2127329</t>
  </si>
  <si>
    <t>P2131301</t>
  </si>
  <si>
    <t>P2131314</t>
  </si>
  <si>
    <t>P2227301</t>
  </si>
  <si>
    <t>P2227329</t>
  </si>
  <si>
    <t>P2231301</t>
  </si>
  <si>
    <t>P2231302</t>
  </si>
  <si>
    <t>P2231314</t>
  </si>
  <si>
    <t>P2231316</t>
  </si>
  <si>
    <t>P2231349</t>
  </si>
  <si>
    <t>P2423199</t>
  </si>
  <si>
    <t>P2521102</t>
  </si>
  <si>
    <t>P2521116</t>
  </si>
  <si>
    <t>P2521149</t>
  </si>
  <si>
    <t>P2523199</t>
  </si>
  <si>
    <t>P2625101</t>
  </si>
  <si>
    <t>P2625102</t>
  </si>
  <si>
    <t>P2723199</t>
  </si>
  <si>
    <t>P2725101</t>
  </si>
  <si>
    <t>P2725102</t>
  </si>
  <si>
    <t>P2725103</t>
  </si>
  <si>
    <t>P2825101</t>
  </si>
  <si>
    <t>P2825102</t>
  </si>
  <si>
    <t>P2925101</t>
  </si>
  <si>
    <t>P2925102</t>
  </si>
  <si>
    <t>P2925114</t>
  </si>
  <si>
    <t>P2925149</t>
  </si>
  <si>
    <t>P3222101</t>
  </si>
  <si>
    <t>P3222102</t>
  </si>
  <si>
    <t>P3223199</t>
  </si>
  <si>
    <t>P3322101</t>
  </si>
  <si>
    <t>P3322102</t>
  </si>
  <si>
    <t>P3323199</t>
  </si>
  <si>
    <t>P3431329</t>
  </si>
  <si>
    <t>P3822101</t>
  </si>
  <si>
    <t>P3822102</t>
  </si>
  <si>
    <t>P3822103</t>
  </si>
  <si>
    <t>P3922101</t>
  </si>
  <si>
    <t>P3922102</t>
  </si>
  <si>
    <t>P5020101</t>
  </si>
  <si>
    <t>P5020102</t>
  </si>
  <si>
    <t>P5020201</t>
  </si>
  <si>
    <t>P5020202</t>
  </si>
  <si>
    <t>P5020301</t>
  </si>
  <si>
    <t>P5020302</t>
  </si>
  <si>
    <t>P5060001</t>
  </si>
  <si>
    <t>P5060002</t>
  </si>
  <si>
    <t>P5060301</t>
  </si>
  <si>
    <t>P5060302</t>
  </si>
  <si>
    <t>P5060303</t>
  </si>
  <si>
    <t>P5061201</t>
  </si>
  <si>
    <t>P5061202</t>
  </si>
  <si>
    <t>P5061203</t>
  </si>
  <si>
    <t>P5080201</t>
  </si>
  <si>
    <t>P5080202</t>
  </si>
  <si>
    <t>P5080214</t>
  </si>
  <si>
    <t>P5081001</t>
  </si>
  <si>
    <t>P5081002</t>
  </si>
  <si>
    <t>P5082001</t>
  </si>
  <si>
    <t>P5082002</t>
  </si>
  <si>
    <t>P5082014</t>
  </si>
  <si>
    <t>P5082016</t>
  </si>
  <si>
    <t>P5082049</t>
  </si>
  <si>
    <t>P6120102</t>
  </si>
  <si>
    <t>P6120202</t>
  </si>
  <si>
    <t>P6120301</t>
  </si>
  <si>
    <t>P6120302</t>
  </si>
  <si>
    <t>P6160001</t>
  </si>
  <si>
    <t>P6160002</t>
  </si>
  <si>
    <t>P6160301</t>
  </si>
  <si>
    <t>P6160302</t>
  </si>
  <si>
    <t>P6160303</t>
  </si>
  <si>
    <t>P6161201</t>
  </si>
  <si>
    <t>P6161202</t>
  </si>
  <si>
    <t>P6161203</t>
  </si>
  <si>
    <t>P6180201</t>
  </si>
  <si>
    <t>P6180202</t>
  </si>
  <si>
    <t>P6180214</t>
  </si>
  <si>
    <t>P6181001</t>
  </si>
  <si>
    <t>P6181002</t>
  </si>
  <si>
    <t>P6182001</t>
  </si>
  <si>
    <t>P6182002</t>
  </si>
  <si>
    <t>P6182014</t>
  </si>
  <si>
    <t>P6182016</t>
  </si>
  <si>
    <t>P6182049</t>
  </si>
  <si>
    <t>P6320102</t>
  </si>
  <si>
    <t>P6320201</t>
  </si>
  <si>
    <t>P6320202</t>
  </si>
  <si>
    <t>P6320302</t>
  </si>
  <si>
    <t>P6360001</t>
  </si>
  <si>
    <t>P6360002</t>
  </si>
  <si>
    <t>P6360301</t>
  </si>
  <si>
    <t>P6360302</t>
  </si>
  <si>
    <t>P6360303</t>
  </si>
  <si>
    <t>P6361201</t>
  </si>
  <si>
    <t>P6361202</t>
  </si>
  <si>
    <t>P6361203</t>
  </si>
  <si>
    <t>P6380201</t>
  </si>
  <si>
    <t>P6380202</t>
  </si>
  <si>
    <t>P6380214</t>
  </si>
  <si>
    <t>P6381001</t>
  </si>
  <si>
    <t>P6381002</t>
  </si>
  <si>
    <t>P6382001</t>
  </si>
  <si>
    <t>P6382002</t>
  </si>
  <si>
    <t>P6382014</t>
  </si>
  <si>
    <t>P6382016</t>
  </si>
  <si>
    <t>P6382049</t>
  </si>
  <si>
    <t>P6620301-1</t>
  </si>
  <si>
    <t>P6620302</t>
  </si>
  <si>
    <t>P6620302-1</t>
  </si>
  <si>
    <t>P6661001</t>
  </si>
  <si>
    <t>P6661001-1</t>
  </si>
  <si>
    <t>P6661002</t>
  </si>
  <si>
    <t>P6661002-1</t>
  </si>
  <si>
    <t>P6680201</t>
  </si>
  <si>
    <t>P6680202</t>
  </si>
  <si>
    <t>P6680202-1</t>
  </si>
  <si>
    <t>P6680214</t>
  </si>
  <si>
    <t>P6680249</t>
  </si>
  <si>
    <t>P6682001</t>
  </si>
  <si>
    <t>P6682001-1</t>
  </si>
  <si>
    <t>P6682002</t>
  </si>
  <si>
    <t>P6682002-1</t>
  </si>
  <si>
    <t>P6682049</t>
  </si>
  <si>
    <t>P6760001-1</t>
  </si>
  <si>
    <t>P6760002-1</t>
  </si>
  <si>
    <t>P6760301</t>
  </si>
  <si>
    <t>P6760302</t>
  </si>
  <si>
    <t>P6760303</t>
  </si>
  <si>
    <t>P6760303-1</t>
  </si>
  <si>
    <t>PBQ079699</t>
  </si>
  <si>
    <t>S5560103</t>
  </si>
  <si>
    <t>S5660101</t>
  </si>
  <si>
    <t>S5660103</t>
  </si>
  <si>
    <t>S5660129</t>
  </si>
  <si>
    <t>S6620301</t>
  </si>
  <si>
    <t>S6620301-1</t>
  </si>
  <si>
    <t>S6620302</t>
  </si>
  <si>
    <t>S6620302-1</t>
  </si>
  <si>
    <t>S6620314</t>
  </si>
  <si>
    <t>S6661001</t>
  </si>
  <si>
    <t>S6661002</t>
  </si>
  <si>
    <t>S6680201</t>
  </si>
  <si>
    <t>S6680201-1</t>
  </si>
  <si>
    <t>S6680214</t>
  </si>
  <si>
    <t>S6680249</t>
  </si>
  <si>
    <t>S6682001</t>
  </si>
  <si>
    <t>S6682002</t>
  </si>
  <si>
    <t>S6682014</t>
  </si>
  <si>
    <t>S6682016</t>
  </si>
  <si>
    <t>S6682049</t>
  </si>
  <si>
    <t>S6760001-1</t>
  </si>
  <si>
    <t>S6760002-1</t>
  </si>
  <si>
    <t>S6760014-1</t>
  </si>
  <si>
    <t>S6760301</t>
  </si>
  <si>
    <t>S6760301-1</t>
  </si>
  <si>
    <t>S6760302</t>
  </si>
  <si>
    <t>S6760303</t>
  </si>
  <si>
    <t>S6760303-1</t>
  </si>
  <si>
    <t>S7320101</t>
  </si>
  <si>
    <t>S7320102</t>
  </si>
  <si>
    <t>S7320301</t>
  </si>
  <si>
    <t>S7320302</t>
  </si>
  <si>
    <t>S7360203-1</t>
  </si>
  <si>
    <t>S7360229-1</t>
  </si>
  <si>
    <t>S7360301</t>
  </si>
  <si>
    <t>S7360302</t>
  </si>
  <si>
    <t>S7360303</t>
  </si>
  <si>
    <t>S7360501</t>
  </si>
  <si>
    <t>S7360502</t>
  </si>
  <si>
    <t>S7361202</t>
  </si>
  <si>
    <t>S7361203</t>
  </si>
  <si>
    <t>S7382001</t>
  </si>
  <si>
    <t>S7382002</t>
  </si>
  <si>
    <t>S7382014</t>
  </si>
  <si>
    <t>S7382016</t>
  </si>
  <si>
    <t>S7420102</t>
  </si>
  <si>
    <t>S7420201</t>
  </si>
  <si>
    <t>S7420202</t>
  </si>
  <si>
    <t>S7460002</t>
  </si>
  <si>
    <t>S7481001</t>
  </si>
  <si>
    <t>S7481002</t>
  </si>
  <si>
    <t>S7760101</t>
  </si>
  <si>
    <t>S7760129</t>
  </si>
  <si>
    <t>S7860103</t>
  </si>
  <si>
    <t>S7860129</t>
  </si>
  <si>
    <t>S7880201</t>
  </si>
  <si>
    <t>S7880214</t>
  </si>
  <si>
    <t>S7880249</t>
  </si>
  <si>
    <t>S7880501</t>
  </si>
  <si>
    <t>S7880502</t>
  </si>
  <si>
    <t>S7880514</t>
  </si>
  <si>
    <t>S7880516</t>
  </si>
  <si>
    <t>S7880549</t>
  </si>
  <si>
    <t>S7920301</t>
  </si>
  <si>
    <t>S7920302</t>
  </si>
  <si>
    <t>S7960201-1</t>
  </si>
  <si>
    <t>S7960203-1</t>
  </si>
  <si>
    <t>S7960229-1</t>
  </si>
  <si>
    <t>S7960501</t>
  </si>
  <si>
    <t>S7960502</t>
  </si>
  <si>
    <t>S7960514</t>
  </si>
  <si>
    <t>S7961202</t>
  </si>
  <si>
    <t>S7982001</t>
  </si>
  <si>
    <t>S7982014</t>
  </si>
  <si>
    <t>S7982016</t>
  </si>
  <si>
    <t>S8380201</t>
  </si>
  <si>
    <t>S8380202</t>
  </si>
  <si>
    <t>S8380214</t>
  </si>
  <si>
    <t>S8380249</t>
  </si>
  <si>
    <t>S8980214</t>
  </si>
  <si>
    <t>W3101201</t>
  </si>
  <si>
    <t>W3101203</t>
  </si>
  <si>
    <t>W3160001-1</t>
  </si>
  <si>
    <t>W3160002-1</t>
  </si>
  <si>
    <t>W3180102-1</t>
  </si>
  <si>
    <t>W3180501-1</t>
  </si>
  <si>
    <t>W3180502-1</t>
  </si>
  <si>
    <t>W3180901-1</t>
  </si>
  <si>
    <t>W3180902-1</t>
  </si>
  <si>
    <t>W3181701-4</t>
  </si>
  <si>
    <t>W3181714-4</t>
  </si>
  <si>
    <t>W3181716-4</t>
  </si>
  <si>
    <t>W3181749-4</t>
  </si>
  <si>
    <t>W3280102-1</t>
  </si>
  <si>
    <t>W3280201-1</t>
  </si>
  <si>
    <t>W3280202-1</t>
  </si>
  <si>
    <t>W3280214-1</t>
  </si>
  <si>
    <t>W3280901-1</t>
  </si>
  <si>
    <t>W3280902-1</t>
  </si>
  <si>
    <t>W3380201-1</t>
  </si>
  <si>
    <t>W3380202-1</t>
  </si>
  <si>
    <t>W3380214-1</t>
  </si>
  <si>
    <t>W3380249-1</t>
  </si>
  <si>
    <t>W3480201</t>
  </si>
  <si>
    <t>W3480202</t>
  </si>
  <si>
    <t>W3480249</t>
  </si>
  <si>
    <t>W3501201</t>
  </si>
  <si>
    <t>W3501203</t>
  </si>
  <si>
    <t>W3501229</t>
  </si>
  <si>
    <t>W3580201</t>
  </si>
  <si>
    <t>W3580202</t>
  </si>
  <si>
    <t>W3580214</t>
  </si>
  <si>
    <t>W3580249</t>
  </si>
  <si>
    <t>W3680201</t>
  </si>
  <si>
    <t>W3680202</t>
  </si>
  <si>
    <t>W3680214</t>
  </si>
  <si>
    <t>W3680249</t>
  </si>
  <si>
    <t>W4420102-1</t>
  </si>
  <si>
    <t>W4420201-1</t>
  </si>
  <si>
    <t>W4420202-1</t>
  </si>
  <si>
    <t>W4461202-1</t>
  </si>
  <si>
    <t>W4482001-1</t>
  </si>
  <si>
    <t>W4482002-1</t>
  </si>
  <si>
    <t>W4482014-1</t>
  </si>
  <si>
    <t>W4482016-1</t>
  </si>
  <si>
    <t>W4482049-1</t>
  </si>
  <si>
    <t>W4520101-1</t>
  </si>
  <si>
    <t>W4520201-1</t>
  </si>
  <si>
    <t>W4520202-1</t>
  </si>
  <si>
    <t>W4520301-1</t>
  </si>
  <si>
    <t>W4520302-1</t>
  </si>
  <si>
    <t>W4560001-1</t>
  </si>
  <si>
    <t>W4560002-1</t>
  </si>
  <si>
    <t>W4560201-11</t>
  </si>
  <si>
    <t>W4560203-11</t>
  </si>
  <si>
    <t>W4560301-1</t>
  </si>
  <si>
    <t>W4560302-1</t>
  </si>
  <si>
    <t>W4560303-1</t>
  </si>
  <si>
    <t>W4560501-1</t>
  </si>
  <si>
    <t>W4561201-1</t>
  </si>
  <si>
    <t>W4561203-1</t>
  </si>
  <si>
    <t>W4582001-4</t>
  </si>
  <si>
    <t>W4582002-4</t>
  </si>
  <si>
    <t>W4582016-14</t>
  </si>
  <si>
    <t>W4582016-4</t>
  </si>
  <si>
    <t>W4582049-4</t>
  </si>
  <si>
    <t>W4860301</t>
  </si>
  <si>
    <t>W4860302</t>
  </si>
  <si>
    <t>W4860303</t>
  </si>
  <si>
    <t>W8160801-1</t>
  </si>
  <si>
    <t>W8160802-1</t>
  </si>
  <si>
    <t>W8160814-1</t>
  </si>
  <si>
    <t>W8160816-1</t>
  </si>
  <si>
    <t>W8180201-1</t>
  </si>
  <si>
    <t>W8180214-1</t>
  </si>
  <si>
    <t>W8180229-1</t>
  </si>
  <si>
    <t>W8180249-1</t>
  </si>
  <si>
    <t>W8181702-4</t>
  </si>
  <si>
    <t>W8181714-4</t>
  </si>
  <si>
    <t>W8181749-4</t>
  </si>
  <si>
    <t>W9580201-1</t>
  </si>
  <si>
    <t>W9580202-1</t>
  </si>
  <si>
    <t>W9580214-1</t>
  </si>
  <si>
    <t>W9580249-1</t>
  </si>
  <si>
    <t>W9581001-1</t>
  </si>
  <si>
    <t>Y1120101</t>
  </si>
  <si>
    <t>Y1120102</t>
  </si>
  <si>
    <t>Y1120202</t>
  </si>
  <si>
    <t>Y1120301</t>
  </si>
  <si>
    <t>Y1160001</t>
  </si>
  <si>
    <t>Y1160002</t>
  </si>
  <si>
    <t>Y1160301</t>
  </si>
  <si>
    <t>Y1160302</t>
  </si>
  <si>
    <t>Y1160303</t>
  </si>
  <si>
    <t>Y1160401</t>
  </si>
  <si>
    <t>Y1160402</t>
  </si>
  <si>
    <t>Y1160414</t>
  </si>
  <si>
    <t>Y1161201</t>
  </si>
  <si>
    <t>Y1161202</t>
  </si>
  <si>
    <t>Y1180201</t>
  </si>
  <si>
    <t>Y1180202</t>
  </si>
  <si>
    <t>Y1180214</t>
  </si>
  <si>
    <t>Y1180249</t>
  </si>
  <si>
    <t>Y1180502</t>
  </si>
  <si>
    <t>Y1180516</t>
  </si>
  <si>
    <t>Y1420101</t>
  </si>
  <si>
    <t>Y1420102</t>
  </si>
  <si>
    <t>Y1420201</t>
  </si>
  <si>
    <t>Y1420202</t>
  </si>
  <si>
    <t>Y1420301</t>
  </si>
  <si>
    <t>Y1420302</t>
  </si>
  <si>
    <t>Y1460001</t>
  </si>
  <si>
    <t>Y1460301</t>
  </si>
  <si>
    <t>Y1460302</t>
  </si>
  <si>
    <t>Y1460303</t>
  </si>
  <si>
    <t>Y1460401</t>
  </si>
  <si>
    <t>Y1460402</t>
  </si>
  <si>
    <t>Y1460414</t>
  </si>
  <si>
    <t>Y1461201</t>
  </si>
  <si>
    <t>Y1461202</t>
  </si>
  <si>
    <t>Y1461203</t>
  </si>
  <si>
    <t>Y1480201</t>
  </si>
  <si>
    <t>Y1480202</t>
  </si>
  <si>
    <t>Y1480214</t>
  </si>
  <si>
    <t>Y1480249</t>
  </si>
  <si>
    <t>Y1480501</t>
  </si>
  <si>
    <t>Y1480502</t>
  </si>
  <si>
    <t>Y1480514</t>
  </si>
  <si>
    <t>Y1480516</t>
  </si>
  <si>
    <t>Y1480549</t>
  </si>
  <si>
    <t>Y1720101</t>
  </si>
  <si>
    <t>Y1720301</t>
  </si>
  <si>
    <t>Y1720302</t>
  </si>
  <si>
    <t>Y1760001</t>
  </si>
  <si>
    <t>Y1760002</t>
  </si>
  <si>
    <t>Y1760301</t>
  </si>
  <si>
    <t>Y1760302</t>
  </si>
  <si>
    <t>Y1760401</t>
  </si>
  <si>
    <t>Y1760402</t>
  </si>
  <si>
    <t>Y1761201</t>
  </si>
  <si>
    <t>Y1761202</t>
  </si>
  <si>
    <t>Y1761203</t>
  </si>
  <si>
    <t>Y1780201</t>
  </si>
  <si>
    <t>Y1780202</t>
  </si>
  <si>
    <t>Y1780214</t>
  </si>
  <si>
    <t>Y1780249</t>
  </si>
  <si>
    <t>Y1780501</t>
  </si>
  <si>
    <t>Y1780502</t>
  </si>
  <si>
    <t>Y1780514</t>
  </si>
  <si>
    <t>Y1780516</t>
  </si>
  <si>
    <t>Y1780549</t>
  </si>
  <si>
    <t>Y2320101</t>
  </si>
  <si>
    <t>Y2320202</t>
  </si>
  <si>
    <t>Y2320301</t>
  </si>
  <si>
    <t>Y2320302</t>
  </si>
  <si>
    <t>Y2360001</t>
  </si>
  <si>
    <t>Y2360002</t>
  </si>
  <si>
    <t>Y2361202</t>
  </si>
  <si>
    <t>Y2380201</t>
  </si>
  <si>
    <t>Y2380202</t>
  </si>
  <si>
    <t>Y2380214</t>
  </si>
  <si>
    <t>Y2380501</t>
  </si>
  <si>
    <t>Y2380502</t>
  </si>
  <si>
    <t>Y2380514</t>
  </si>
  <si>
    <t>Y2380516</t>
  </si>
  <si>
    <t>Y2380549</t>
  </si>
  <si>
    <t>Y4120102</t>
  </si>
  <si>
    <t>K4880201-J</t>
  </si>
  <si>
    <t>K4880202-J</t>
  </si>
  <si>
    <t>K4980201-J</t>
  </si>
  <si>
    <t>K4980202-J</t>
  </si>
  <si>
    <t>Bar or Prep Sink Faucet,Two setting magentic pull down,sprayer, Single handle faucet, Ceramic disc cartridge,360 degree Swivel, Single hole installation, Chrome finish</t>
  </si>
  <si>
    <t>Bar or Prep Sink Faucet,Two setting magentic pull down,sprayer, Single handle faucet, Ceramic disc cartridge,360 degree Swivel, Single hole installation, PVD Satin Nickel finish</t>
  </si>
  <si>
    <t xml:space="preserve">
Bar or Prep Sink Faucet,Two setting magentic pull down,sprayer, With deck plate, Single handle faucet, Ceramic disc cartridge,360 degree Swivel, Single hole installation, Chrome finish
</t>
  </si>
  <si>
    <t xml:space="preserve">
Bar or Prep Sink Faucet,Two setting magentic pull down,sprayer, With deck plate, Single handle faucet, Ceramic disc cartridge,360 degree Swivel, Single hole installation, PVD Satin Nickel finish
</t>
  </si>
  <si>
    <t xml:space="preserve">
Rexford - Professional style kitchen faucet, Two setting sprayer, Magnetic sprayer docking, 360 Degree swing angle, Ceramic disc cartridge, SS Flex hoses with 3/8” compression nuts, With deck plate, Chrome finish</t>
  </si>
  <si>
    <t xml:space="preserve">
Rexford - Professional style kitchen faucet, Two setting sprayer, Magnetic sprayer docking, 360 Degree swing angle, Ceramic disc cartridge, SS Flex hoses with 3/8” compression nuts, With deck plate, PVD Satin Nickel finish</t>
  </si>
  <si>
    <t xml:space="preserve">
Rexford - Professional style kitchen faucet, Two setting sprayer, Magnetic sprayer docking, 360 Degree swing angle, Ceramic disc cartridge, SS Flex hoses with 3/8” compression nuts, With deck plate, Matte Black finish</t>
  </si>
  <si>
    <t>Pot Filler, Traditional styled wall mounted pot filler, Solid brass construction, Dual shut off valves, Ceramic disc cartridges, PVD Satin Nickel finish</t>
  </si>
  <si>
    <t>Pot Filler, Traditional styled wall mounted pot filler, Solid brass construction, Dual shut off valves, Ceramic disc cartridges, Antique Bronze finish</t>
  </si>
  <si>
    <t>Monarch style kitchen faucet, Ceramic disc cartridges, Brass lever handles, Solid brass construction, No side sprayer, Chrome finish</t>
  </si>
  <si>
    <t>Pot Filler, Traditional styled wall mounted pot filler, Solid brass construction, Dual shut off valves, Ceramic disc cartridges, Chrome Finish</t>
  </si>
  <si>
    <t>Monarch style kitchen faucet, Ceramic disc cartridges, Brass lever handles, Solid brass construction, No side sprayer, Antique Bronze finish</t>
  </si>
  <si>
    <t xml:space="preserve">
Monarch Kitchen Faucet, With side sprayer, Lever handles, Ceramic disc cartridges, Solid brass construction, PVD Satin Nickel finish. </t>
  </si>
  <si>
    <t xml:space="preserve">
Monarch Kitchen Faucet, With side sprayer, Lever handles, Ceramic disc cartridges, Solid brass construction, Antique Bronze finish. 
</t>
  </si>
  <si>
    <t xml:space="preserve">
Vino - Contemporary Styled Pull-Down Kitchen Faucet, Two setting magentic pull down,sprayer, Ceramic disc cartridge, 360 Degree swing angle spout,High arc gooseneck spout, Chrome finish</t>
  </si>
  <si>
    <t xml:space="preserve">
Vino - Contemporary Styled Pull-Down Kitchen Faucet, Two setting magentic pull down,sprayer, Ceramic disc cartridge, 360 Degree swing angle spout,High arc goose-neck spout, PVD Satin Nickel finish
</t>
  </si>
  <si>
    <t xml:space="preserve">
Vino - Contemporary Styled Pull-Down Kitchen Faucet, Two setting magentic pull down,sprayer, With deck plate, Ceramic disc cartridge, 360 Degree swing angle spout,High arc gooseneck spout, Chrome finish</t>
  </si>
  <si>
    <t>Vino - Contemporary Styled Pull-Down Kitchen Faucet, Two setting magentic pull down,sprayer, With deck plate, Ceramic disc cartridge, 360 Degree swing angle spout,High arc goose-neck spout, PVD Satin Nickel finish</t>
  </si>
  <si>
    <t>Pop-Up Assembly, With over flow , Brass pop-up assembly, Pop-up rod included, Chrome finish</t>
  </si>
  <si>
    <t>Pop-Up Assembly, With over flow , Brass pop-up assembly, Pop-up rod included, PVD Satin Nickel finish</t>
  </si>
  <si>
    <t>Pop-Up Assembly, With over flow , Brass pop-up assembly, Pop-up rod included, Antique Bronze finish</t>
  </si>
  <si>
    <t>Push Style Pop-Up Assembly, With over flow, Dome shape push style plug, Chrome finish</t>
  </si>
  <si>
    <t>Square style push pop-up, With over flow, Dome shape push style plug, Chrome finish</t>
  </si>
  <si>
    <t>Push Style Pop-Up Assembly, Without over flow, Dome shape push style plug, Can be used in vessel sink that does not have over flow drain, Chrome finish</t>
  </si>
  <si>
    <t>Square style push pop-up, With over flow, Dome shape push style plug, PVD Satin Nickel finish</t>
  </si>
  <si>
    <t>Push Style Pop-Up Assembly, With over flow, Dome shape push style plug, Antique Bronze finish</t>
  </si>
  <si>
    <t>Push Style Pop-Up Assembly, Without over flow, Dome shape push style plug, Can be used in vessel sink that does not have over flow drain, Antique Bronze finish</t>
  </si>
  <si>
    <t>Push Style Pop-Up Assembly, With over flow, Dome shape push style plug, PVD Polished Nickel finish</t>
  </si>
  <si>
    <t>Push Style Pop-Up Assembly, Without over flow, Dome shape push style plug, Can be used in vessel sink that does not have over flow drain, PVD Polished Nickel finish</t>
  </si>
  <si>
    <t>Push Style Pop-Up Assembly, With over flow, Dome shape push style plug, Satin Nickel finish</t>
  </si>
  <si>
    <t>Push Style Pop-Up Assembly, Without over flow, Dome shape push style plug, Can be used in vessel sink that does not have over flow drain, Satin Nickel finish</t>
  </si>
  <si>
    <t>Sherington Classic Support rods, Can cut to custom length, Chrome finish
* For use with P0554101  supply lines,and P0115101 , P0215101 waste ,  overflow drains.</t>
  </si>
  <si>
    <t>Sherington Classic Waste , overflow for clawfoot tubs, Plug and chain style drain, 1.5", O.D. Pipe, Maximum height : 20.5", maximum length 13", but can cut to custom length, Antique Bronze finish</t>
  </si>
  <si>
    <t>Rough-in valve. , Brass valve body with service stops, Adjustable hot temperature limit stops. , Replaceable ceramic disc and pressure balance cartridge.</t>
  </si>
  <si>
    <t>Razo 1/2” thermostatic trim, For use with P2023199-1 one port thermostatic valve or For use with P2023199 two port thermostatic valve, Chrome finish</t>
  </si>
  <si>
    <t>Razo 1/2” thermostatic trim, For use with P2023199-1 one port thermostatic valve or For use with P2023199 two port thermostatic valve, Pvd Satin Nickel finish</t>
  </si>
  <si>
    <t>7 1/2" Rain Shower Head , Easy clean rubber tips, Swivel ball joint, Solid brass construction, Chrome finish</t>
  </si>
  <si>
    <t>Slide Bar, 24", Contemporary style slide bar, Brass and ABS construction, Adjustable hand shower holder, Soap dish included but not shown, Chrome finish</t>
  </si>
  <si>
    <t>Slide Bar, 24", Contemporary style slide bar, Brass and ABS construction, Adjustable hand shower holder, Soap dish included, PVD Satin Nickel finish</t>
  </si>
  <si>
    <t>Round wall supply with hand shower holder, 1/2", NPT connection to wall, Standard 1/2", IPS hose connection, Hand shower holder, Solid brass construction, Chrome finish</t>
  </si>
  <si>
    <t>Round wall supply with hand shower holder, 1/2", NPT connection to wall, Standard 1/2", IPS hose connection, Hand shower holder, Solid brass construction, PVD Satin Nickel finish</t>
  </si>
  <si>
    <t>Handshower Set, Single setting brass hand shower, 59" Spiral shower hose, Adjustable angle hand shower wall bracket, Square style water supply elbow, All items in this package are brass constructionItems in this package Includes: Hand shower - (P0331101), Wall bracket - (P0632101), Hose - (P0241401), Supply elbow - (P0433101), Chrome finish.</t>
  </si>
  <si>
    <t>Handshower Set, Single setting brass hand shower, 59" Spiral shower hose, Adjustable angle hand shower wall bracket, Square style water supply elbow, All items in this package are brass construction
Items in this package Includes: Hand shower - (P0331102), Wall bracket - (P0632129), Hose - (P0241402), Supply elbow - (P0433102), PVD Satin Nickel finish.</t>
  </si>
  <si>
    <t>Handshower Set, Single setting brass hand shower, 59" Spiral shower hose, Adjustable angle hand shower wall bracket, Square style water supply elbow, All items in this package are brass construction
Items in this package Includes: Hand shower - (P0331114), Wall bracket - (P0632114), Hose - (P0241414), Supply elbow - (P0433114), PVD Polished Nickel finish 4-6 week lead time is required for this special finish.</t>
  </si>
  <si>
    <t>Platinum Shower rough-in valve. , Dual function: lift for volume and turn for temperature, Brass valve body with service stops, Adjustable hot temperature limit stops. , Replaceable ceramic disc and pressure balance cartridge.</t>
  </si>
  <si>
    <t>Square Shower Head, Square style, 2 3/4", face diameter, 6 jet adjustable spray, Swivel ball joint, PVD Satin Nickel finish</t>
  </si>
  <si>
    <t>Shower Hose, 59" PVC shower hose, Chrome,</t>
  </si>
  <si>
    <t>Shower Hose, 59" PVC shower hose, PVD Satin Nickel,</t>
  </si>
  <si>
    <t>Soap Dispenser, Solid brass construction, Chrome finish</t>
  </si>
  <si>
    <t>Soap Dispenser, Solid brass construction, Antique Bronze finish</t>
  </si>
  <si>
    <t>Soap Dispenser, Solid brass construction, Satin Nickel finish</t>
  </si>
  <si>
    <t>Kitchen Side Sprayer, Brass sprayer, Brass hose and housing included, Fits with Monarch kitchen faucets, Chrome finish</t>
  </si>
  <si>
    <t>Kitchen Side Sprayer, Brass sprayer, Brass hose and housing included, Fits with Monarch kitchen faucets, Antique Bronze finish</t>
  </si>
  <si>
    <t>Kitchen Side Sprayer, Brass sprayer, Brass hose and housing included, Fits with Monarch kitchen faucets, Satin Nickel finish</t>
  </si>
  <si>
    <t>1" Extension kit.For use with theses valves:04120-00, 04120P-00, 04125-00, P0123199, P1023199* May fit other models not listed.</t>
  </si>
  <si>
    <t>Sherington Classic Waste , overflow for clawfoot tubs, Lift and turn style drain, 1.5", O.D. Pipe , Maximum height : 20.5", maximum length 13", but can cut to custom length, Chrome finish</t>
  </si>
  <si>
    <t>Sherington Classic Waste , overflow for clawfoot tubs, Lift and turn style drain, 1.5", O.D. Pipe , Maximum height : 20.5", maximum length 13", but can cut to custom length, Antique Bronze finish</t>
  </si>
  <si>
    <t>Sherington Classic Waste , overflow for clawfoot tubs, Lift and turn style drain, 1 1/2" O.D. Pipe , Maximum height : 20 1/2", maximum length 13", but can cut to custom length, Satin Nickel finish</t>
  </si>
  <si>
    <t>Merced Pressure Balance Valve Trim, Lever handle, Chrome finish For use with P0123199 valve</t>
  </si>
  <si>
    <t>Merced Pressure Balance Valve Trim, Lever handle, PVD Satin Nickel finish For use with P0123199 valve</t>
  </si>
  <si>
    <t>Intrigue Pressure Balance Valve Trim, Valve trim plate with diverter, All brass construction, Chrome finish, Valve sold separately - (P2723199),</t>
  </si>
  <si>
    <t>Intrigue Pressure Balance Valve Trim, Valve trim plate with diverter, All brass construction, PVD Satin Nickel finish, Valve sold separately - (P2723199),</t>
  </si>
  <si>
    <t>Euro Pressure Balance Valve Trim, ABS Face plate, Metal lever handle, Chrome finish
, Valve sold separately - (P0123199).</t>
  </si>
  <si>
    <t>Euro Pressure Balance Valve Trim, ABS Face plate, Metal lever handle, PVD Satin Nickel finish
, Valve sold separately - (P0123199).</t>
  </si>
  <si>
    <t>Square Shower Head, Square style, 2 3/4", face diameter, 6 jet adjustable spray, Swivel ball joint
, PVD Polished Nickel finish 4-6 week lead time is required for this special finish</t>
  </si>
  <si>
    <t>Shower Head, One setting shower head, 3", face diameter, Easy clean rubber tips, Chrome finish</t>
  </si>
  <si>
    <t>Shower Head, One setting shower head, 3", face diameter, Easy clean rubber tips, PVD Satin Nickel finish</t>
  </si>
  <si>
    <t>Square Shower Head, Square style, 2 3/4", face diameter, 6 jet adjustable spray, Swivel ball joint, Chrome finish</t>
  </si>
  <si>
    <t>Shower Arm, Square style shower arm, Solid cast brass construction, Chrome finish</t>
  </si>
  <si>
    <t>Shower Arm, Square style shower arm, Solid cast brass construction, PVD Satin Nickel finish</t>
  </si>
  <si>
    <t>6" Shower Arm And Flange, All brass construction, Standard 1/2" connections,With stamped flange, Chrome finish</t>
  </si>
  <si>
    <t>6" Shower Arm And Flange, All brass construction, Standard 1/2" connections,With stamped flange, PVD Satin Nickel finish</t>
  </si>
  <si>
    <t>6" Shower Arm And Flange, All brass construction, Standard 1/2" connections,With stamped flange, Antique Bronze finish</t>
  </si>
  <si>
    <t>6" Shower Arm And Flange, All brass construction, Standard 1/2" connections,With stamped flange, PVD Polished Nickel finish</t>
  </si>
  <si>
    <t>Tub Spout, With front diverter knob, Chrome finish</t>
  </si>
  <si>
    <t>Tub Spout, With front diverter knob, PVD Satin Nickel finish</t>
  </si>
  <si>
    <t>Contemporary Style Hand Shower, One setting, All brass construction, Standard 1/2", connection, Chrome finish</t>
  </si>
  <si>
    <t>Contemporary Style Hand Shower, One setting, All brass construction, Standard 1/2", connection, PVD Satin Nickel finish</t>
  </si>
  <si>
    <t>Contemporary Style Hand Shower, One setting, All brass construction, Standard 1/2", connection, PVD Polished Nickel finish</t>
  </si>
  <si>
    <t>Square wall supply with hand shower holder, 1/2", NPT connection to wall, Standard 1/2", IPS hose connection, Hand shower holder, Solid brass construction, Chrome finish</t>
  </si>
  <si>
    <t>Square wall supply with hand shower holder, 1/2", NPT connection to wall, Standard 1/2", IPS hose connection, Hand shower holder, Solid brass construction, PVD Satin Nickel finish</t>
  </si>
  <si>
    <t>Handshower Set, Classic style, All items are brass construction, Single setting hand shower, Swivel ball joint wall bracket, 59" Spiral hose
Package includes: Hand shower - (P0431101), Wall bracket - (P0432101), Hose - (P0241401), Supply elbow - (P0633101), Chrome Finish</t>
  </si>
  <si>
    <t>Handshower Set, Classic style all items are brass construction, Single setting hand shower, Swivel ball joint wall bracket, 59" Spiral hose
Package includes: Hand shower - (P0431102), Wall bracket - (P0432129), Hose - (P0241402), Supply elbow - (P0633102), PVD Satin Nickel Finish</t>
  </si>
  <si>
    <t>Handshower Set, Classic style all items are brass construction, Single setting hand shower, Swivel ball joint wall bracket, 59" Spiral hose
Package includes: Hand shower - (P0431103), Wall bracket - (P0432103), Hose - (P0241403), Supply elbow - (P0633103), Antique Bronze Finish</t>
  </si>
  <si>
    <t>59" Metal Shower Hose, Classic style, Spiral construction, Cone nut with o-ring design, Chrome finish</t>
  </si>
  <si>
    <t>59" Metal Shower Hose, Classic style, Spiral construction, Cone nut with o-ring design, PVD Satin Nickel finish</t>
  </si>
  <si>
    <t>59" Metal Shower Hose, Classic style, Spiral construction, Cone nut with o-ring design, Antique Bronze finish</t>
  </si>
  <si>
    <t>59" Metal Shower Hose, Classic style, Spiral construction, Cone nut with o-ring design, PVD Polished Nickel</t>
  </si>
  <si>
    <t>Soap Dispenser, Solid brass construction, Chrome finish
,</t>
  </si>
  <si>
    <t>Shower Head, One setting shower head, 4", x 4" face, Swivel ball joint, Easy clean, Chrome finish</t>
  </si>
  <si>
    <t>Shower Head, One setting shower head, 4", x 4" face, Swivel ball joint, Easy clean, PVD Satin Nickel finish</t>
  </si>
  <si>
    <t>Shower Arm, 18", long shower arm, Solid brass construction, PVD Satin Nickel finish</t>
  </si>
  <si>
    <t>Shower Arm, 18", long shower arm, Solid brass construction, Chrome finish</t>
  </si>
  <si>
    <t xml:space="preserve"> Single Setting rain shower head, Metal construction, 8” x 8” face, 1.8 GPM, Satin Nickel finish</t>
  </si>
  <si>
    <t xml:space="preserve"> Single Setting rain shower head, Metal construction, 8” x 8” face, 1.8 GPM, Chrome finish</t>
  </si>
  <si>
    <t>Tub Spout, With front diverter knob, Antique Bronze finish</t>
  </si>
  <si>
    <t>Square Style Hand Shower, One setting, All brass construction, Standard 1/2", connection, Chrome finish</t>
  </si>
  <si>
    <t>Square Style Hand Shower, One setting, All brass construction, Standard 1/2", connection, PVD Satin Nickel finish</t>
  </si>
  <si>
    <t>Square Style Hand Shower, One setting, All brass construction, Standard 1/2", connection, PVD Polished Nickel finish 4-6 week lead time is required for this special finish.</t>
  </si>
  <si>
    <t>69" Metal Shower Hose, Classic style, Spiral construction, Cone nut with o-ring design, Chrome Finish</t>
  </si>
  <si>
    <t>69" Metal Shower Hose, Classic style, Spiral construction, Cone nut with o-ring design, Antique Bronze Finish</t>
  </si>
  <si>
    <t>69" Metal Shower Hose, Classic style, Spiral construction, Cone nut with o-ring design|, Satin Nickel Finish</t>
  </si>
  <si>
    <t>Intrigue Pressure Balance Valve Trim, All brass construction, Face plate and handle assembly included, Chrome finish, Valve sold separately - (P0223199)</t>
  </si>
  <si>
    <t>Intrigue Pressure Balance Valve Trim, All brass construction, Face plate and handle assembly included, PVD Satin Nickel finish, Valve sold separately - (P0223199)</t>
  </si>
  <si>
    <t xml:space="preserve"> Single Setting rain shower head, Metal construction, 8” diameter face, 1.8 GPM, Chrome finish</t>
  </si>
  <si>
    <t xml:space="preserve"> Single Setting rain shower head, Metal construction, 8” diameter face, 1.8 GPM, Satin Nickel finish</t>
  </si>
  <si>
    <t>Classic Style Hand Shower, Single setting, All brass construction, Standard 1/2", connection, Antique Bronze finish</t>
  </si>
  <si>
    <t>Classic Style Hand Shower, Single setting, All brass construction, Standard 1/2", connection, Satin Nickel finish</t>
  </si>
  <si>
    <t>Hand Shower Wall Bracket, Classic style, Use for hanging hand shower on the wall, All brass construction, Swivel ball joint to aim hand shower, Chrome finish</t>
  </si>
  <si>
    <t>Hand Shower Wall Bracket, Classic style, Use for hanging hand shower on the wall, All brass construction, Swivel ball joint to aim hand shower, Antique Bronze finish</t>
  </si>
  <si>
    <t>Hand Shower Wall Bracket, Classic style, Use for hanging hand shower on the wall, All brass construction, Swivel ball joint to aim hand shower, Satin Nickel finish</t>
  </si>
  <si>
    <t>Square style wall supply elbow, 1/2", NPT connection to wall, Standard 1/2", IPS hose connection, Solid brass construction, Chrome finish</t>
  </si>
  <si>
    <t>Square style wall supply elbow, 1/2", NPT connection to wall, Standard 1/2", IPS hose connection, Solid brass construction, PVD Satin Nickel finish</t>
  </si>
  <si>
    <t>Square style wall supply elbow, 1/2", NPT connection to wall, Standard 1/2", IPS hose connection, Solid brass construction, PVD Polished Nickel finish</t>
  </si>
  <si>
    <t xml:space="preserve"> Replacement cartridge for P2023199-1 or P2023199 thermostatic valve</t>
  </si>
  <si>
    <t>1" Extension kit for P2723199, For use in thick wall applications where trim would not normally fit, Seamless fit with all original trim parts, For use with P2723199 or PL8910-00 valve</t>
  </si>
  <si>
    <t>1" Extension kit for P0223199, For use in thick wall applications where trim would not normally fit, Seamless fit with all original trim parts, For use with P0223199, Fits these Pre-2016 models:,PL8900-00 valve</t>
  </si>
  <si>
    <t>Shower Head, 3 1/4", face diameter, 6 jet adjustable spray, Swivel ball joint, Chrome finish</t>
  </si>
  <si>
    <t>Shower Head, 3 1/4", face diameter, 6 jet adjustable spray, Swivel ball joint, Antique Bronze finish</t>
  </si>
  <si>
    <t>Shower Head, 3 1/4", face diameter, 6 jet adjustable spray, Swivel ball joint, PVD Polished Nickel finish 4-6 week lead time is required for this special finish</t>
  </si>
  <si>
    <t>Shower Head, 3 1/4", face diameter, 6 jet adjustable spray, Swivel ball joint, Satin Nickel finish</t>
  </si>
  <si>
    <t>Shower Head, Five setting shower head, 3 1/2", face diameter, Easy clean, Chrome finish</t>
  </si>
  <si>
    <t>Shower Head, Five setting shower head, 3 1/2", face diameter, Easy clean, PVD Satin Nickel finish</t>
  </si>
  <si>
    <t>Shower Head, Five setting shower head, 3 1/2", face diameter, Easy clean, Antique Bronze finish</t>
  </si>
  <si>
    <t>Tub Spout, Solid brass construction, Chrome finish</t>
  </si>
  <si>
    <t>Hand Shower Wall Bracket, Contemporary style, Used for hanging hand shower on the wall, All brass construction, Swivel ball joint to aim hand shower, Chrome finish</t>
  </si>
  <si>
    <t>Hand Shower Wall Bracket, Contemporary style, Used for hanging hand shower on the wall, All brass construction, Swivel ball joint to aim hand shower, PVD Polished Nickel finish 4-6 week lead time is required for this special finish.</t>
  </si>
  <si>
    <t>Hand Shower Wall Bracket, Contemporary style, Used for hanging hand shower on the wall, All brass construction, Swivel ball joint to aim hand shower, Satin Nickel finish</t>
  </si>
  <si>
    <t>Contemporary style wall supply elbow, 1/2", NPT connection to wall, Standard 1/2", IPS hose connection, Solid brass construction, Chrome finish</t>
  </si>
  <si>
    <t>Contemporary style wall supply elbow, 1/2", NPT connection to wall, Standard 1/2", IPS hose connection, Solid brass construction, PVD Satin Nickel finish</t>
  </si>
  <si>
    <t>Contemporary style wall supply elbow, 1/2", NPT connection to wall, Standard 1/2", IPS hose connection, Solid brass construction, PVD Polished Nickel finish 4-6 week lead time is required for this special finish.</t>
  </si>
  <si>
    <t>1 1/2" Extension kit for P2723199, For use in thick wall applications where trim would not normally fit, Seamless fit with all original trim parts, For use with P2723199 or PL8910-00 valve</t>
  </si>
  <si>
    <t>1 1/2" Extension kit for P0223199, For use in thick wall applications where trim would not normally fit, Seamless fit with all original trim parts, For use with P0223199,
Fits these Pre-2016 models:
,PL8900-00 valve</t>
  </si>
  <si>
    <t>Sherington Classic Free standing heavy supply lines with stop valves, Fits with S5560101 or S5660101, 32", tall with flange, Ceramic disc cartridge 1/4 turn stops, Brass cross handles, Chrome finish</t>
  </si>
  <si>
    <t>Sherington Classic Free standing heavy supply lines with stop valves, Fits with S5560103 or S5660103, 32", tall with flange, Ceramic disc cartridge 1/4 turn stops, Brass cross handles, Antique Bronze finish</t>
  </si>
  <si>
    <t>Sherington Classic Free standing heavy supply lines with stop valves, Fits with S5560129 or S5660129, 32", tall with flange, Ceramic disc cartridge 1/4 turn stops, Brass cross handles, Satin Nickel finish</t>
  </si>
  <si>
    <t>Sherington Pressure Balance Valve Trim, Lever handle, Chrome finish For use with P0123199 valve</t>
  </si>
  <si>
    <t>Sherington Pressure Balance Valve Trim, Lever handle, PVD Satin Nickel finish For use with P0123199 valve</t>
  </si>
  <si>
    <t>Sherington Pressure Balance Valve Trim, Lever handle, Antique Bronze finish For use with P0123199 valve</t>
  </si>
  <si>
    <t>Shower Arm And Flange,9", raise to shower head connection, Forged brass flange, All brass construction, Chrome finish</t>
  </si>
  <si>
    <t xml:space="preserve"> 1” Extension kit, Seamless fit with all original trim parts, For use with P2023199-1 or P2023199 thermostatic valve</t>
  </si>
  <si>
    <t>Shower Head, 3 5/8", face diameter, 8 jet adjustable spray, Swivel ball joint, Chrome finish</t>
  </si>
  <si>
    <t>Shower Head, 3 5/8", face diameter, 8 jet adjustable spray, Swivel ball joint, Satin Nickel finish</t>
  </si>
  <si>
    <t>Ceiling Mounted Shower Arm And Flange, 12", shower arm, Solid brass construction, 1/2", male threads on both ends, Square brass flange, Chrome finish</t>
  </si>
  <si>
    <t>Ceiling Mounted Shower Arm And Flange, 12", shower arm, Solid brass construction, 1/2", male threads on both ends, Forged brass flange with set screw, Antique Bronze finish</t>
  </si>
  <si>
    <t>Ceiling Mounted Shower Arm And Flange, 12", shower arm, Solid brass construction, 1/2", male threads on both ends, Square brass flange, PVD Polished Nickel finish 4-6 week lead time is required for this special finish.</t>
  </si>
  <si>
    <t>Ceiling Mounted Shower Arm And Flange, 12", shower arm, Solid brass construction, 1/2", male threads on both ends, Forged brass flange with set screw, Satin Nickel finish</t>
  </si>
  <si>
    <t>Ceiling Mounted Shower Arm And Flange, 12", shower arm, Solid brass construction, 1/2", male threads on both ends, Square brass flange, Satin Nickel finish</t>
  </si>
  <si>
    <t>Wall Bar Set, 24", Contemporary style slide bar, With adjustable angle hand shower holder, Brass  construction, Chrome finish</t>
  </si>
  <si>
    <t xml:space="preserve"> 
</t>
  </si>
  <si>
    <t>Jewel Slide Bar Set, 24", Traditional style slide bar, With adjustable angle hand shower holder, Single setting hand shower, 59" Spiral hose, Classic styled supply elbow, All items are brass constructionThis slide bar package includes: Hand shower - (P0431101), Slide bar - (P1030101), Hose - (P0241401), Supply elbow - (P0633101), Chrome finish.</t>
  </si>
  <si>
    <t>Jewel Slide Bar Set, 24", Traditional style slide bar, With adjustable angle hand shower holder, Single setting hand shower, 59" Spiral hose, Classic styled supply elbow, All items are brass constructionThis slide bar package includes: Hand shower - (P0431103), Slide bar - (P1030103), Hose - (P0241403), Supply elbow - (P0633103), Antique Bronze finish.</t>
  </si>
  <si>
    <t>Wall Bar Set, 24", Contemporary style slide bar, With adjustable angle hand shower holder, Brass construction, Satin Nickel finish</t>
  </si>
  <si>
    <t>Jewel Slide Bar Set, 24", Traditional style slide bar, With adjustable angle hand shower holder, Single setting hand shower, 59" Spiral hose, Classic styled supply elbow, All items are brass constructionThis slide bar package includes: Hand shower - (P0431129), Slide bar - (P1030129), Hose - (P0241402), Supply elbow - (P0633102), Satin Nickel finish.</t>
  </si>
  <si>
    <t>8" Rain Shower Head , Swivel ball joint, 8", face diameter, Chrome finish</t>
  </si>
  <si>
    <t>8" Rain Shower Head , Swivel ball joint, 8", face diameter, Antique Bronze finish</t>
  </si>
  <si>
    <t>8" Rain Shower Head , Swivel ball joint, 8", face diameter, Satin Nickel finish</t>
  </si>
  <si>
    <t>Contemporary style slide bar, 24", Contemporary style slide bar, Brass construction, With adjustable angle hand shower holder, Chrome finish</t>
  </si>
  <si>
    <t>Shower Arm And Flange,9", raise to shower head connection, Forged brass flange, All brass construction, Antique Bronze finish</t>
  </si>
  <si>
    <t>Shower Arm And Flange,9", raise to shower head connection, Forged brass flange, All brass construction, Satin Nickel finish</t>
  </si>
  <si>
    <t>Tub Spout, Solid brass construction, PVD Satin Nickel finish</t>
  </si>
  <si>
    <t>Tub Spout, Solid brass construction, Antique Bronze finish</t>
  </si>
  <si>
    <t>Hand Shower Wall Bracket, Contemporary square style, Used for hanging hand shower on the wall, All brass construction, Swivel ball joint to aim hand shower, Chrome finish</t>
  </si>
  <si>
    <t>Hand Shower Wall Bracket, Contemporary square style, Used for hanging hand shower on the wall, All brass construction, Swivel ball joint to aim hand shower, PVD Polished Nickel finish 4-6 week lead time is required for this special finish.</t>
  </si>
  <si>
    <t>Hand Shower Wall Bracket, Contemporary square style, Used for hanging hand shower on the wall, All brass construction, Swivel ball joint to aim hand shower, Satin Nickel finish</t>
  </si>
  <si>
    <t>Classic style wall supply elbow, 1/2", NPT connection to wall, Standard 1/2", IPS hose connection, Solid brass construction, Chrome finish</t>
  </si>
  <si>
    <t>Classic style wall supply elbow, 1/2", NPT connection to wall, Standard 1/2", IPS hose connection, Solid brass construction, PVD Satin Nickel finish</t>
  </si>
  <si>
    <t>Sherington Classic Wall mounted support rods, Max length 18", but can cut to custom length, Chrome finish* For use with P0554101 supply lines</t>
  </si>
  <si>
    <t>Classic style wall supply elbow, 1/2", NPT connection to wall, Standard 1/2", IPS hose connection, Solid brass construction, Antique Bronze finish</t>
  </si>
  <si>
    <t>Sherington Classic Wall mounted support rods, Max length 18", but can cut to custom length, Antique Bronze finish* For use with P0554103 supply lines</t>
  </si>
  <si>
    <t>Sherington Classic Wall mounted support rods, Max length 18", but can cut to custom length, Satin Nickel finish* For use with P0554129 supply lines</t>
  </si>
  <si>
    <t>Emory Pressure Balance Valve Trim, Lever handle, Chrome finish, Valve sold separately - (P0123199).</t>
  </si>
  <si>
    <t>Emory Pressure Balance Valve Trim, Lever handle, PVD Satin Nickel finish, Valve sold separately - (P0123199).</t>
  </si>
  <si>
    <t>Monarch Pressure Balance Valve Trim, Valve trim plate with diverter, All brass construction, Chrome finish, Valve sold separately - (P2723199),</t>
  </si>
  <si>
    <t>Monarch Pressure Balance Valve Trim, Valve trim plate with diverter, All brass construction, PVD Satin Nickel finish, Valve sold separately - (P2723199),</t>
  </si>
  <si>
    <t>Monarch Pressure Balance Valve Trim, Valve trim plate with diverter, All brass construction, Antique Bronze finish, Valve sold separately - (P2723199),</t>
  </si>
  <si>
    <t>Shower Arm And Flange, Straight shower arm with flange, Contemporary style, Forged brass flange with o-ring, Chrome finish</t>
  </si>
  <si>
    <t>Shower Arm And Flange, Straight shower arm with flange, Contemporary style, Square brass flange with o-ring, Chrome finish</t>
  </si>
  <si>
    <t>Shower Arm And Flange, Straight shower arm with flange, Contemporary style, Forged brass flange with o-ring, PVD Polished Nickel finish</t>
  </si>
  <si>
    <t>Shower Arm And Flange, Straight shower arm with flange, Contemporary style, Square brass flange with o-ring, PVD Polished Nickel finish 4-6 week lead time is required for this special finish.</t>
  </si>
  <si>
    <t>Shower Arm And Flange, Straight shower arm with flange, Contemporary style, Forged brass flange with o-ring, Satin Nickel finish</t>
  </si>
  <si>
    <t>Shower Arm And Flange, Straight shower arm with flange, Contemporary style, Square brass flange with o-ring, Satin Nickel finish</t>
  </si>
  <si>
    <t>Square Style Tub Spout, With front diverter knob, Chrome finish</t>
  </si>
  <si>
    <t>Square Style Tub Spout, With front diverter knob, PVD Satin Nickel finish</t>
  </si>
  <si>
    <t>Shower Head, Five setting shower head, 5", face diameter, Swivel ball joint, Easy clean, Chrome finish</t>
  </si>
  <si>
    <t>Shower Head, Five setting shower head, 5", face diameter, Swivel ball joint, Easy clean, PVD Satin Nickel finish</t>
  </si>
  <si>
    <t>Shower Head, Five setting shower head, 5", face diameter, Swivel ball joint, Easy clean, Antique Bronze finish</t>
  </si>
  <si>
    <t>Shower Arm And Flange, Brass flange, Shower arm, Solid brass construction, Chrome finish</t>
  </si>
  <si>
    <t>Shower Arm And Flange, Brass flange, Shower arm, Solid brass construction, Antique Bronze finish</t>
  </si>
  <si>
    <t>Shower Arm And Flange, Brass flange, Shower arm, Solid brass construction, Satin Nickel finish</t>
  </si>
  <si>
    <t>Contemporary style slide bar package, 24", Contemporary style slide bar, All items are brass construction, With adjustable angle hand shower holder, 59" Spiral hoseThis package includes: Hand shower - (P0231101), Slide bar - (P1130101), Hose - (P0241401), Supply elbow - (P0533101), Chrome finish</t>
  </si>
  <si>
    <t>Contemporary style slide bar, 24", Contemporary style slide bar, Brass construction, With adjustable angle hand shower holder, PVD Polished Nickel finish 4-6 week lead time is required for this special finish.</t>
  </si>
  <si>
    <t>Contemporary style slide bar package, 24", Contemporary style slide bar, All items are brass construction, With adjustable angle hand shower holder, 59" Spiral hose
This package includes: Hand shower - (P0231114), Slide bar - (P1130114), Hose - (P0241414), Supply elbow - (P0533114), PVD Polished Nickel finish 4-6 week lead time is required for this special finish.</t>
  </si>
  <si>
    <t>Contemporary style slide bar, 24", Contemporary style slide bar, Brass construction, With adjustable angle hand shower holder, Satin Nickel finish</t>
  </si>
  <si>
    <t>Contemporary style slide bar package, 24", Contemporary style slide bar, All items are brass construction, With adjustable angle hand shower holder, 59" Spiral hoseThis package includes: Hand shower - (P0231102), Slide bar - (P1130129), Hose - (P0241402), Supply elbow - (P0533102), Satin Nickel finish</t>
  </si>
  <si>
    <t>Reflection Pressure Balance Valve Trim, Lever handle, Chrome finish For use with P0123199 valve</t>
  </si>
  <si>
    <t>Reflection Pressure Balance Valve Trim, Lever handle, PVD Satin Nickel finish For use with P0123199 valve</t>
  </si>
  <si>
    <t>Shower Head, One setting rain shower head, 7 1/2", face diameter, Easy clean rubber tips, Chrome finish</t>
  </si>
  <si>
    <t>Shower Head, One setting rain shower head, 7 1/2", face diameter, Swivel ball joint, Easy clean rubber tips, Satin Nickel  finish</t>
  </si>
  <si>
    <t>Square Shower Arm And Flange, All brass construction, Standard 1/2" connections,With flange, PVD Satin Nickel finish</t>
  </si>
  <si>
    <t>Square Shower Arm And Flange, All brass construction, Standard 1/2" connections,With flange, Chrome finish</t>
  </si>
  <si>
    <t>Square Shower Arm And Flange, All brass construction, Standard 1/2" connections,With flange, PVD Polished Nickel finish</t>
  </si>
  <si>
    <t>Monarch Pressure Balance Valve Trim, All brass construction, Chrome finish.
, Valve sold separately - (P0223199)</t>
  </si>
  <si>
    <t>Monarch Pressure Balance Valve Trim, All brass construction, PVD Satin Nickel finish
, Valve sold separately - (P0223199)</t>
  </si>
  <si>
    <t>Monarch Pressure Balance Valve Trim, All brass construction, Antique Bronze finish
,Valve sold separately - (P0223199)</t>
  </si>
  <si>
    <t xml:space="preserve"> 1/2” Thermostatic - on and off control with two ports, Solid brass valve body</t>
  </si>
  <si>
    <t xml:space="preserve"> 1/2” Thermostatic - on and off control with one port, Solid brass valve body</t>
  </si>
  <si>
    <t>Shower Head, One setting rectangular rain shower head, 7 1/2", x 14 3/8" face, Swivel ball joint, Easy clean tips, Chrome finish</t>
  </si>
  <si>
    <t>Round Style Hand Shower, One setting, ABS construction, Standard 1/2", connection, Chrome finish</t>
  </si>
  <si>
    <t>Shower Head, One setting rectangular rain shower head, 7 1/2", x 14 3/8" face, Swivel ball joint, Easy clean tips, Satin Nickel finish</t>
  </si>
  <si>
    <t>Round Style Hand Shower, One setting, ABS construction, Standard 1/2", connection, PVD Satin Nickel finish</t>
  </si>
  <si>
    <t>Shower Head, One setting rain showerhead, ABS Construction, 10" Diameter face, Swivel ball joint, Easy clean tips, Chrome finish</t>
  </si>
  <si>
    <t>Square Style Hand Shower, One setting, ABS construction, Standard 1/2", connection, Chrome finish</t>
  </si>
  <si>
    <t>Shower Head, One setting rain showerhead, ABS Construction, 10" Diameter face, Swivel ball joint, Easy clean tips, Satin Nickel finish</t>
  </si>
  <si>
    <t>Square Style Hand Shower, One setting, ABS construction, Standard 1/2", connection, PVD Satin Nickel finish</t>
  </si>
  <si>
    <t>Diverter rough-in valve. , Four port diverter valve, One in - three out, Solid brass construction</t>
  </si>
  <si>
    <t>Razo series valve trim only, Lever handle, For use with P0123199 valve, Chrome finish</t>
  </si>
  <si>
    <t>Razo series valve trim only, Lever handle, For use with P0123199 valve, PVD Satin Nickel finish</t>
  </si>
  <si>
    <t>Diverter rough-in valve. , Three port diverter valve, One in - two out, Solid brass construction</t>
  </si>
  <si>
    <t>Emory, Merced, Intrigue and McMillan 1/2” thermostatic trim, For use with P2023199-1 one port thermostatic valve or For use with P2023199 two port thermostatic valve, Chrome finish</t>
  </si>
  <si>
    <t>Emory, Merced, Intrigue and McMillan 1/2” thermostatic trim, For use with P2023199-1 one port thermostatic valve or For use with P2023199 two port thermostatic valve, PVD Satin Nickel finish</t>
  </si>
  <si>
    <t>Sherington, Monarch and Jewel  1/2” thermostatic trim, For use with P2023199-1 one port thermostatic valve or For use with P2023199 two port thermostatic valve, Chrome finish</t>
  </si>
  <si>
    <t>Platinum Tub and Shower rough-in valve. , Dual function: lift for volume and turn for temperature, Brass valve body with service stops, Positive stop diverter built into valve body,Pull type diverter. , Adjustable hot temperature limit stops. , Replaceable ceramic disc and pressure balance cartridge.</t>
  </si>
  <si>
    <t>Sherington, Monarch and Jewel  1/2” thermostatic trim, For use with P2023199-1 one port thermostatic valve or For use with P2023199 two port thermostatic valve, PVD Satin Nickel finish</t>
  </si>
  <si>
    <t>Sherington, Monarch and Jewel  1/2” thermostatic trim, For use with P2023199-1 one port thermostatic valve or For use with P2023199 two port thermostatic valve, Antique Bronze finish</t>
  </si>
  <si>
    <t>Reflection  1/2” thermostatic trim, For use with P2023199-1 one port thermostatic valve or For use with P2023199 two port thermostatic valve, Chrome finish</t>
  </si>
  <si>
    <t>Reflection  1/2” thermostatic trim, For use with P2023199-1 one port thermostatic valve or For use with P2023199 two port thermostatic valve, PVD Satin Nickel finish</t>
  </si>
  <si>
    <t>Euro and Carmel  1/2” thermostatic trim, For use with P2023199-1 one port thermostatic valve or For use with P2023199 two port thermostatic valve, Chrome finish</t>
  </si>
  <si>
    <t>Euro and Carmel  1/2” thermostatic trim, For use with P2023199-1 one port thermostatic valve or For use with P2023199 two port thermostatic valve, PVD Satin Nickel finish</t>
  </si>
  <si>
    <t>Hand Shower, Three setting, ABS construction, Standard 1/2", connection, Chrome finish</t>
  </si>
  <si>
    <t>Hand Shower, Three setting, ABS construction, Standard 1/2", connection, Satin Nickel finish</t>
  </si>
  <si>
    <t>Carmel Handle Trim, Handle trim for in-wall stop or diverter valve, Metal Lever Handle, For use with:  1/2" Four port in wall diverter - ,(P2423199), 1/2" Three port in wall diverter - (P2523199), Chrome finish</t>
  </si>
  <si>
    <t>Carmel Handle Trim, Handle trim for in-wall stop or diverter valve, Metal Lever Handle, For use with:  1/2" Four port in wall diverter - ,(P2423199), 1/2" Three port in wall diverter - (P2523199), PVD Satin Nickel finish</t>
  </si>
  <si>
    <t>Merced Handle Trim, Handle trim for in-wall stop or diverter valve, Metal Lever Handle, For use with:  1/2" Four port in wall diverter - ,(P2423199), 1/2" Three port in wall diverter - (P2523199), Chrome finish</t>
  </si>
  <si>
    <t>Emory Handle Trim, Handle trim for in-wall stop or diverter valve, Metal Lever Handle, For use with:  1/2" Four port in wall diverter - ,(P2423199), 1/2" Three port in wall diverter - (P2523199), Chrome finish</t>
  </si>
  <si>
    <t>Intrigue Handle Trim, Handle trim for in-wall stop valve or diverter valve, Metal Lever Handle, For use with:  1/2" Four port in wall diverter - ,(P2423199), 1/2" Three port in wall diverter - (P2523199), Chrome finish</t>
  </si>
  <si>
    <t>Emory Handle Trim, Handle trim for in-wall stop or diverter valve, Metal Lever Handle, For use with:  1/2" Four port in wall diverter - ,(P2423199), 1/2" Three port in wall diverter - (P2523199), PVD Satin Nickel finish</t>
  </si>
  <si>
    <t>Intrigue Handle Trim, Handle trim for in-wall stop valve or diverter valve, Metal Lever Handle, For use with:  1/2" Four port in wall diverter - ,(P2423199), 1/2" Three port in wall diverter - (P2523199), PVD Satin Nickel finish</t>
  </si>
  <si>
    <t>Monarch Handle Trim, Handle trim for in-wall stop valve or diverter valve, Metal Lever Handle, For use with:  1/2" Four port in wall diverter - ,(P2423199), 1/2" Three port in wall diverter - (P2523199), Chrome finish</t>
  </si>
  <si>
    <t>Monarch Handle Trim, Handle trim for in-wall stop valve or diverter valve, Metal Lever Handle, For use with:  1/2" Four port in wall diverter - ,(P2423199), 1/2" Three port in wall diverter - (P2523199), PVD Satin Nickel finish</t>
  </si>
  <si>
    <t>Monarch Handle Trim, Handle trim for in-wall stop valve or diverter valve, Metal Lever Handle, For use with:  1/2" Four port in wall diverter - ,(P2423199), 1/2" Three port in wall diverter - (P2523199),  Antique Bronze finish</t>
  </si>
  <si>
    <t>Sherington Handle Trim, Handle trim for in-wall stop or diverter valve, Metal Lever Handle, For use with:  1/2" Four port in wall diverter - ,(P2423199), 1/2" Three port in wall diverter - (P2523199), Chrome finish</t>
  </si>
  <si>
    <t>Merced Handle Trim, Handle trim for in-wall stop or diverter valve, Metal Lever Handle, For use with:  1/2" Four port in wall diverter - ,(P2423199), 1/2" Three port in wall diverter - (P2523199), PVD Satin Nickel finish</t>
  </si>
  <si>
    <t>Sherington Handle Trim, Handle trim for in-wall stop or diverter valve, Metal Lever Handle, For use with:  1/2" Four port in wall diverter - ,(P2423199), 1/2" Three port in wall diverter - (P2523199), PVD Satin Nickel finish</t>
  </si>
  <si>
    <t>Euro Handle Trim, Handle trim for in-wall stop or diverter valve, Metal Lever Handle, For use with:  1/2" Four port in wall diverter - ,(P2423199), 1/2" Three port in wall diverter - (P2523199), Chrome finish</t>
  </si>
  <si>
    <t>Euro Handle Trim, Handle trim for in-wall stop or diverter valve, Metal Lever Handle, For use with:  1/2" Four port in wall diverter - ,(P2423199), 1/2" Three port in wall diverter - (P2523199), PVD Satin Nickel finish</t>
  </si>
  <si>
    <t>Sherington Handle Trim, Handle trim for in-wall stop or diverter valve, Metal Lever Handle, For use with:  1/2" Four port in wall diverter - ,(P2423199), 1/2" Three port in wall diverter - (P2523199), Antique Bronze finish</t>
  </si>
  <si>
    <t>Reflection Handle Trim, Handle trim for in-wall stop or diverter valve, Metal Lever Handle, For use with:  1/2" Four port in wall diverter - ,(P2423199), 1/2" Three port in wall diverter - (P2523199), Chrome finish</t>
  </si>
  <si>
    <t>Reflection Handle Trim, Handle trim for in-wall stop or diverter valve, Metal Lever Handle, For use with:  1/2" Four port in wall diverter - ,(P2423199), 1/2" Three port in wall diverter - (P2523199), PVD Satin Nickel finish</t>
  </si>
  <si>
    <t>Razo Handle Trim, Handle trim for in-wall stop or diverter valve, Metal Lever Handle, For use with:  1/2" Four port in wall diverter - ,(P2423199), 1/2" Three port in wall diverter - (P2523199), Chrome finish</t>
  </si>
  <si>
    <t>Razo Handle Trim, Handle trim for in-wall stop or diverter valve, Metal Lever Handle, For use with:  1/2" Four port in wall diverter - ,(P2423199), 1/2" Three port in wall diverter - (P2523199), PVD Satin Nickel finish</t>
  </si>
  <si>
    <t>Carmel Shower Trim, Single setting shower head,Lever handle, Chrome finish
Included in this trim package: Shower arm - (P0228401), Shower head - (P0227301),Face plate and handle assembly -,(P0321301),
, Valve sold separately - (P0123199).</t>
  </si>
  <si>
    <t>Carmel Shower Trim, Single setting shower head,Lever handle, PVD Satin Nickel finish
Included in this trim package: Shower arm - (P0228402), Shower head - (P0227302),Face plate and handle assembly -,(P0321302),
, Valve sold separately - (P0123199).</t>
  </si>
  <si>
    <t>Merced,Shower Trim, 4"x 4",Single setting shower head,Lever handle, Chrome finish
Included in this trim package: Shower arm - (P0228401), Shower head - (P0327301),Face plate and handle assembly -,(P0221101),
, Valve sold separately - (P0123199)</t>
  </si>
  <si>
    <t>Merced,Shower Trim, 4"x 4",Single setting shower head,Lever handle, PVD Satin Nickel finish
Included in this trim package: Shower arm - (P0228402), Shower head - (P0327302),Face plate and handle assembly -,(P0221102)
, Valve sold separately - (P0123199)</t>
  </si>
  <si>
    <t>Emory,Shower Trim, 4"x 4",Single setting shower head,Lever handle, Chrome finish.
Included in this trim package: Shower arm - (P0228401), Shower head - (P0327301),Face plate and handle assembly -,(P0821101-1),
, Valve sold separately - (P0123199).</t>
  </si>
  <si>
    <t>Emory,Shower Trim, 4"x 4",Single setting shower head,Lever handle, PVD Satin Nickel finish.
Included in this trim package: Shower arm - (P0228402), Shower head - (P0327302),Face plate and handle assembly -,(P0821102-1),
, Valve sold separately - (P0123199).</t>
  </si>
  <si>
    <t>Intigue Shower Trim, All brass construction, 2 3/4" Face shower head, 6 Jet adjustable sprayIncluded in this trim package: Shower arm - (P0228101), Shower head - (P0227101),Face plate and handle assembly -,(P0421101), Chrome finish.
, Valve sold separately - (P0223199)</t>
  </si>
  <si>
    <t>Intigue Shower Trim, All brass construction, 2 3/4" Face shower head, 6 Jet adjustable sprayIncluded in this trim package: , Shower arm - (P0228102), Shower head - (P0227102) ,Face plate and handle assembly -,(P0421102),PVD Satin Nickel,finish.
, Valve sold separately - (P0223199)</t>
  </si>
  <si>
    <t>Monarch Shower Trim, All brass construction, 3 1/4" Face shower head, 6 Jet adjustable spray
Included in this trim package: Shower arm - (P0228401), Shower head - (P0527101),Face plate and handle assembly -,(P1321101), Chrome finish.
, Valve sold separately - (P0223199)</t>
  </si>
  <si>
    <t>Monarch Shower Trim, All brass construction, 3 1/4" Face shower head, 6 Jet adjustable spray
Included in this trim package: Shower arm - (P0228402), Shower head - (P0527129),Face plate and handle assembly -,(P1321102), PVD Satin Nickel finish.
, Valve sold separately - (P0223199)</t>
  </si>
  <si>
    <t>Monarch Shower Trim, All brass construction, 3 1/4" Face shower head, 6 Jet adjustable spray
Included in this trim package: Shower arm - (P0228403), Shower head - (P0527103),Face plate and handle assembly -,(P1321103), Antique Bronze finish.
, Valve sold separately - (P0223199)</t>
  </si>
  <si>
    <t>Sherington Shower Trim, 5" Face showerhead, Five setting shower head,Lever handle, Chrome finish
Included in this trim package: Shower arm - (P0228401), Shower head - (P0927301),Face plate and handle assembly -,(P0621101),
, Valve sold separately - (P0123199).</t>
  </si>
  <si>
    <t>Sherington Shower Trim, 5" Face showerhead, Five setting shower head,Lever handle, PVD Satin Nickel finish
Included in this trim package: Shower arm - (P0228402), Shower head - (P0927302),Face plate and handle assembly -,(P0621102),
, Valve sold separately - (P0123199).</t>
  </si>
  <si>
    <t>Sherington Shower Trim, 5" Face showerhead, Five setting shower head,Lever handle, Antique Bronze finish
Included in this trim package: Shower arm - (P0228403), Shower head - (P0927303),Face plate and handle assembly -,(P0621103),
, Valve sold separately - (P0123199).</t>
  </si>
  <si>
    <t>Euro Shower Trim, Single setting shower head,Lever handle, Chrome finish
Included in this trim package: Shower arm - (P0228401), Shower head - (P0227301),Face plate and handle assembly -,(P0223101),
, Valve sold separately - (P0123199).</t>
  </si>
  <si>
    <t>Euro Shower Trim, Single setting shower head,Lever handle, PVD Satin Nickel finish
Included in this trim package: Shower arm - (P0228402), Shower head - (P0227302),Face plate and handle assembly -,(P0223102),
, Valve sold separately - (P0123199).</t>
  </si>
  <si>
    <t>Reflection,Shower Trim, 4"x 4" Single setting shower head,Lever handle, Chrome finish.
Included in this trim package: Shower arm - (P0228401), Shower head - (P0327301),Face plate and handle assembly -,(P1221101),
, Valve sold separately - (P0123199).</t>
  </si>
  <si>
    <t>Reflection,Shower Trim, 4"x 4" Single setting shower head,Lever handle, PVD Satin Nickel finish.
Included in this trim package: Shower arm - (P0228402), Shower head - (P0327302),Face plate and handle assembly -,(P1221102),
, Valve sold separately - (P0123199).</t>
  </si>
  <si>
    <t>Razo ,Shower Trim,  4"x 4" Single setting shower head, Lever handle, Chrome finish.
Included in this trim package: Shower arm - (P1228101), Shower head - (P0327301), Face plate and handle assembly - (P2521101), Valve sold separately - (P0123199).</t>
  </si>
  <si>
    <t>Razo ,Shower Trim,  4"x 4" Single setting shower head, Lever handle, PVD Satin Nickel finish.
Included in this trim package: Shower arm - (P1228102), Shower head - (P0327302), Face plate and handle assembly - (P2521102), Valve sold separately - (P0123199).</t>
  </si>
  <si>
    <t>Carmel Tub and Shower Trim, Single setting shower head,Lever handle, Tub spout with built in diverter, Chrome finish
Included in this trim package: Shower arm - (P0228401), Shower head - (P0227301),Face plate and handle assembly -,(P0321301), Tub spout with diverter -,(P0229501)
, Valve sold separately - (P0123199).</t>
  </si>
  <si>
    <t>Carmel Tub and Shower Trim, Single setting shower head,Lever handle, Tub spout with built in diverter, PVD Satin Nickel finish
Included in this trim package: Shower arm - (P0228402), Shower head - (P0227302),Face plate and handle assembly -,(P0321302), Tub spout with diverter -,(P0229502)
, Valve sold separately - (P0123199).</t>
  </si>
  <si>
    <t>Merced,Tub and Shower Trim, 4"x 4",Single setting shower head,Lever handle, Tub spout with built in diverter, Chrome finish
Included in this trim package: Shower arm - (P0228401), Shower head - (P0327301),Face plate and handle assembly -,(P0221101), Tub spout with diverter -,(P0629501)
, Valve sold separately - (P0123199).</t>
  </si>
  <si>
    <t>Merced,Tub and Shower Trim, 4"x 4",Single setting shower head,Lever handle, Tub spout with built in diverter, PVD Satin Nickel finish
Included in this trim package: Shower arm - (P0228402), Shower head - (P0327302),Face plate and handle assembly -,(P0221102), Tub spout with diverter -,(P0629502)
, Valve sold separately - (P0123199).</t>
  </si>
  <si>
    <t>Emory Tub and Shower Trim, 4"x 4",Single setting shower head,Lever handle, Tub spout with built in diverter
Included in this trim package: Shower arm - (P0228401), Shower head - (P0327301),Face plate and handle assembly -,(P0821101-1), Tub spout with diverter -,(P0629501), Chrome finish.
, Valve sold separately - (P0123199).</t>
  </si>
  <si>
    <t>Emory Tub and Shower Trim, 4"x 4",Single setting shower head,Lever handle, Tub spout with built in diverter
Included in this trim package: Shower arm - (P0228402), Shower head - (P0327302),Face plate and handle assembly -,(P0821102-1), Tub spout with diverter -,(P0629502), PVD Satin Nickel finish.
, Valve sold separately - (P0123199).</t>
  </si>
  <si>
    <t>Intigue Tub and shower Trim, Pull diverter knob located on face plate, 2 3/4" Face shower head, 6 Jet adjustable spray shower head, Cast brass tub spoutIncluded in this trim package: , Shower arm - (P0228101), Shower head - (P0227101) ,Face plate, diverter,mechanism and handle assembly -,(P0222101),Tub spout,- (P0529101), Chrome finish.
, Valve sold separately - (P2723199),</t>
  </si>
  <si>
    <t>Intigue Tub and shower Trim, Pull diverter knob located on face plate, 2 3/4" Face shower head , 6 Jet adjustable spray shower head , Cast brass tub spout Included in this trim package: , Shower arm - (P0228102), Shower head - (P0227102) ,Face plate, diverter,mechanism and handle assembly -,(P0222102),Tub spout,- (P0529102) , PVD Satin Nickel finish.
, Valve sold separately - (P2723199),</t>
  </si>
  <si>
    <t>Monarch,Tub and shower Trim, All brass construction, Pull diverter knob located on face plate, 3 1/4" Face shower head, 6 Jet adjustable spray shower head, Brass tub spout - spout can rotate 360 degrees
Included in this trim package: , Shower arm -,(P0228401), Shower head -,(P0527101),Face plate, diverter,mechanism and handle assembly -,(P0822101),Tub spout,- (P0629101), Chrome finish.
, Valve sold separately - (P2723199),</t>
  </si>
  <si>
    <t>Monarch,Tub and shower Trim, All brass construction, Pull diverter knob located on face plate, 3 1/4" Face shower head, 6 Jet adjustable spray shower head, Brass tub spout - spout can rotate 360 degrees
Included in this trim package: , Shower arm -,(P0228402), Shower head -,(P0527129),Face plate, diverter,mechanism and handle assembly -,(P0822102),Tub spout,- (P0629102), PVD Satin Nickel finish.
, Valve sold separately - (P2723199),</t>
  </si>
  <si>
    <t>Monarch,Tub and shower Trim, All brass construction, Pull diverter knob located on face plate, 3 1/4" Face shower head, 6 Jet adjustable spray shower head, Brass tub spout - spout can rotate 360 degrees
Included in this trim package: , Shower arm -,(P0228403), Shower head -,(P0527103),Face plate, diverter,mechanism and handle assembly -,(P0822103),Tub spout,- (P0629103), Antique Bronze finish.
, Valve sold separately - (P2723199)</t>
  </si>
  <si>
    <t>Sherington Tub and Shower Trim, 5" Face showerhead, Five setting shower head,Lever handle, Tub spout with front lift diverter, Chrome finish
Included in this trim package: Shower arm - (P0228401), Shower head - (P0927301),Face plate and handle assembly -,(P0621101), Tub spout with diverter -,(P0329501)
, Valve sold separately - (P0123199).</t>
  </si>
  <si>
    <t>Sherington Tub and Shower Trim, 5" Face showerhead, Five setting shower head,Lever handle, Tub spout with front lift diverter, PVD Satin Nickel finish
Included in this trim package: Shower arm - (P0228402), Shower head - (P0927302),Face plate and handle assembly -,(P0621102), Tub spout with diverter -,(P0329529)
, Valve sold separately - (P0123199).</t>
  </si>
  <si>
    <t>Sherington Tub and Shower Trim, 5" Face showerhead, Five setting shower head,Lever handle, Tub spout with front lift diverter, Antique Bronze finish
Included in this trim package: Shower arm - (P0228403), Shower head - (P0927303),Face plate and handle assembly -,(P0621103), Tub spout with diverter -,(P0329503)
, Valve sold separately - (P0123199)</t>
  </si>
  <si>
    <t>Euro,Tub and Shower Trim, Single setting shower head,Lever handle, Tub spout with built in diverter, Chrome finish
Included in this trim package: Shower arm - (P0228401), Shower head - (P0227301),Face plate and handle assembly -,(P0223101), Tub spout with diverter -,(P0229501)
, Valve sold separately - (P0123199)</t>
  </si>
  <si>
    <t>Euro,Tub and Shower Trim, Single setting shower head,Lever handle, Tub spout with built in diverter, PVD Satin Nickel finish
Included in this trim package: Shower arm - (P0228402), Shower head - (P0227302),Face plate and handle assembly -,(P0223102), Tub spout with diverter -,(P0229502)
, Valve sold separately - (P0123199)</t>
  </si>
  <si>
    <t>Reflection Tub and Shower Trim, 4"x 4",Single setting shower head,Lever handle, Tub spout with built in diverter
Included in this trim package: Shower arm - (P0228401), Shower head - (P0327301),Face plate and handle assembly -,(P1221101), Tub spout with diverter -,(P0629501), Chrome finish.
, Valve sold separately - (P0123199)</t>
  </si>
  <si>
    <t>Reflection Tub and Shower Trim, 4"x 4",Single setting shower head,Lever handle, Tub spout with built in diverter                                                                                                                                                               Included in this trim package: Shower arm - (P0228402), Shower head - (P0327302),Face plate and handle assembly -,(P1221102), Tub spout with diverter -,(P0629502), PVD Satin Nickel finish.
, Valve sold separately - (P0123199)</t>
  </si>
  <si>
    <t>Razo Tub and Shower Trim, 4"x 4",Single setting shower head,Lever handle, Tub spout with built in diverter
Included in this trim package: Shower arm - (P1228101), Shower head - (P0327301),Face plate and handle assembly -,(P2521101), Tub spout with diverter -,(P0829501), Chrome finish.
, Valve sold separately - (P0123199).</t>
  </si>
  <si>
    <t>Razo Tub and Shower Trim, 4"x 4",Single setting shower head,Lever handle, Tub spout with built in diverter
Included in this trim package: Shower arm - (P1228102), Shower head - (P0327302),Face plate and handle assembly -,(P2521102), Tub spout with diverter -,(P0829502), PVD Satin Nickel finish.
, Valve sold separately - (P0123199).</t>
  </si>
  <si>
    <t>Intrigue, McMillan, Merced 1/2” Thermostatic Shower Trim Only - Package Without Thermostatic Valve, 4”x 4” Single setting shower head, Single setting hand shower, Swivel hand shower wall bracket, Brass square supply elbow, Face plate with handle assembly, 59” PVC shower hose, This thermostatic package includes: Shower arm (P0228401), Shower head (P0327301), Valve trim (P2625101), Hand shower (P2231301), Wall bracket (P0632101), Hose (P0141301), Supply elbow (P0433101), Chrome finish, No Substitutions Allowed</t>
  </si>
  <si>
    <t>Emory, Merced 1/2” Thermostatic Shower Trim Only - Package Without Thermostatic Valve, 4”x 4” Single setting shower head, Single setting hand shower, Swivel hand shower wall bracket, Brass square supply elbow, Face plate with handle assembly, 59” PVC shower hose, This thermostatic package includes: Shower arm (P0828101-1), Shower head (P0127101), Valve trim (P2625101), Hand shower (P2231301), Wall bracket (P0632101), Hose (P0141301), Supply elbow (P0433101), Chrome finish, No Substitutions Allowed</t>
  </si>
  <si>
    <t>Intrigue, McMillan, Merced 1/2” Thermostatic Shower Trim Only - Package Without Thermostatic Valve, 4”x 4” Single setting shower head, Single setting hand shower, Swivel hand shower wall bracket, Brass square supply elbow, Face plate with handle assembly, 59” PVC shower hose, This thermostatic package includes: Shower arm (P0228402), Shower head (P0327302), Valve trim (P2625102), Hand shower (P2231302), Wall bracket (P0632129), Hose (P0141302), Supply elbow (P0433102), PVD Satin Nickel finish, No Substitutions Allowed</t>
  </si>
  <si>
    <t>Emory, Merced 1/2” Thermostatic Shower Trim Only - Package Without Thermostatic Valve, 4”x 4” Single setting shower head, Single setting hand shower, Swivel hand shower wall bracket, Brass square supply elbow, Face plate with handle assembly, 59” PVC shower hose, This thermostatic package includes: Shower arm (P0828102-1), Shower head (P0127102), Valve trim (P2625102), Hand shower (P2231302), Wall bracket (P0632129), Hose (P0141302), Supply elbow (P0433102), PVD Satin Nickel finish, No Substitutions Allowed</t>
  </si>
  <si>
    <t>Reflection 1/2” Thermostatic Shower Trim Only - Package Without Thermostatic Valve, 4”x 4” Single setting shower head, Single setting hand shower, Swivel hand shower wall bracket, Brass square supply elbow, Face plate with handle assembly, 59” PVC shower hose, This thermostatic package includes: Shower arm (P0228401), Shower head (P0327301), Valve trim (P2825101), Hand shower (P2231301), Wall bracket (P0632101), Hose (P0141301), Supply elbow (P0433101), Chrome finish, No Substitutions Allowed</t>
  </si>
  <si>
    <t>Reflection 1/2” Thermostatic Shower Trim Only - Package Without Thermostatic Valve, Single setting rectangular rain shower head, Single setting hand shower, Swivel hand shower wall bracket, Brass square supply elbow, Face plate with handle assembly, 59” PVC shower hose, This thermostatic package includes: Shower arm (P0828101-1), Shower head (P2127301), Valve trim (P2825101), Hand shower (P2231301), Wall bracket (P0632101), Hose (P0141301), Supply elbow (P0433101), Chrome finish, No Substitutions Allowed</t>
  </si>
  <si>
    <t>Reflection 1/2” Thermostatic Shower Trim Only - Package Without Thermostatic Valve, 4”x 4” Single setting shower head, Single setting hand shower, Swivel hand shower wall bracket, Brass square supply elbow, Face plate with handle assembly, 59” PVC shower hose, This thermostatic package includes: Shower arm (P0228402), Shower head (P0327302), Valve trim (P2825102), Hand shower (P2231302), Wall bracket (P0632129), Hose (P0141302), Supply elbow (P0433102), PVD Satin Nickel finish, No Substitutions Allowed</t>
  </si>
  <si>
    <t>Reflection 1/2” Thermostatic Shower Trim Only - Package Without Thermostatic Valve, Single setting rectangular rain shower head, Single setting hand shower, Swivel hand shower wall bracket, Brass square supply elbow, Face plate with handle assembly, 59” PVC shower hose, This thermostatic package includes: Shower arm (P0828102-1), Shower head (P2127329), Valve trim (P2825102), Hand shower (P2231302), Wall bracket (P0632129), Hose (P0141302), Supply elbow (P0433102), PVD Satin Nickel finish, No Substitutions Allowed</t>
  </si>
  <si>
    <t>Euro, Carmel 1/2” Thermostatic Shower Trim Only - Package Without Thermostatic Valve, 3” Face single setting shower head, Single setting hand shower, Swivel hand shower wall bracket, Brass supply elbow, Face plate with handle assembly, 59” PVC shower hose, This thermostatic package includes: Shower arm (P0228401), Shower head (P0227301), Valve trim (P2925101), Hand shower (P2231301), Wall bracket (P0632101), Hose (P0141301), Supply elbow (P0533101), Chrome finish, No Substitutions Allowed</t>
  </si>
  <si>
    <t>Euro, Carmel 1/2” Thermostatic Shower Trim Only - Package Without Thermostatic Valve, Single setting rain shower head, Single setting hand shower, Swivel hand shower wall bracket, Brass supply elbow, Face plate with handle assembly, 59” PVC shower hose, This thermostatic package includes: Shower arm (P0828101), Rain shower head (P2227301), Valve trim (P2925101), Hand shower (P2231301), Wall bracket (P0632101), Hose (P0141301), Supply elbow (P0533101), Chrome finish, No Substitutions Allowed</t>
  </si>
  <si>
    <t>Euro, Carmel 1/2” Thermostatic Shower Trim Only - Package Without Thermostatic Valve, 3” Face single setting shower head, Single setting hand shower, Swivel hand shower wall bracket, Brass supply elbow, Face plate with handle assembly, 59” PVC shower hose, This thermostatic package includes: Shower arm (P0228402), Shower head (P0227302), Valve trim (P2925102), Hand shower (P2231302), Wall bracket (P0632129), Hose (P0141302), Supply elbow (P0533102), PVD Satin Nickel finish, No Substitutions Allowed</t>
  </si>
  <si>
    <t xml:space="preserve"> Euro, Carmel 1/2” Thermostatic Shower Trim Only - Package Without Thermostatic Valve, Single setting rain shower head, Single setting hand shower, Swivel hand shower wall bracket, Brass supply elbow, Face plate with handle assembly, 59” PVC shower hose, This thermostatic package includes: Shower arm (P0828102), Rain shower head (P2227329), Valve trim (P2925102), Hand shower (P2231302), Wall bracket (P0632129), Hose (P0141302), Supply elbow (P0533102), PVD Satin Nickel finish, No Substitutions Allowed</t>
  </si>
  <si>
    <t>Razo 1/2” Thermostatic Shower Trim Only - Package Without Thermostatic Valve, 4”x 4” Single setting shower head, Single setting hand shower, Swivel hand shower wall bracket, Brass square supply elbow, Face plate with handle assembly, 59” PVC shower hose, This thermostatic package includes: Shower arm (P1228101), Shower head (P0327301), Valve trim (P0125101), Hand shower (P2231301), Wall bracket (P0632101), Hose (P0141301), Supply elbow (P0433101), Chrome finish, No Substitutions Allowed</t>
  </si>
  <si>
    <t>Razo 1/2” Thermostatic Shower Trim Only - Package Without Thermostatic Valve,Single setting rectangular rain shower head, Single setting hand shower, Swivel hand shower wall bracket, Brass square supply elbow, Face plate with handle assembly, 59” PVC shower hose, This thermostatic package includes: Shower arm (P0828101-1), Rain shower head (P2127301), Valve trim (P0125101), Hand shower (P2231301), Wall bracket (P0632101), Hose (P0141301), Supply elbow (P0433101), Chrome finish, No Substitutions Allowed</t>
  </si>
  <si>
    <t>Razo 1/2” Thermostatic Shower Trim Only - Package Without Thermostatic Valve, 4”x 4” Single setting shower head, Single setting hand shower, Swivel hand shower wall bracket, Brass square supply elbow, Face plate with handle assembly, 59” PVC shower hose, This thermostatic package includes: Shower arm (P1228102), Shower head (P0327302), Valve trim (P0125102), Hand shower (P2231302), Wall bracket (P0632129), Hose (P0141302), Supply elbow (P0433102), PVD Satin Nickel finish, No Substitutions Allowed</t>
  </si>
  <si>
    <t>Razo 1/2” Thermostatic Shower Trim Only - Package Without Thermostatic Valve,Single setting rectangular rain shower head, Single setting hand shower, Swivel hand shower wall bracket, Brass square supply elbow, Face plate with handle assembly, 59” PVC shower hose, This thermostatic package includes: Shower arm (P0828102-1), Rain shower head (P2127329), Valve trim (P0125102), Hand shower (P2231302), Wall bracket (P0632129), Hose (P0141302), Supply elbow (P0433102), PVD Satin Nickel finish, No Substitutions Allowed</t>
  </si>
  <si>
    <t>Intrigue, McMillan 1/2” Thermostatic Shower Trim Only - Package Without Thermostatic Valve, Single setting rectangular rain shower head, Single setting brass hand shower, Swivel hand shower wall bracket, Brass square supply elbow, Face plate with handle assembly, 59” Metal shower hose, This thermostatic package includes: Shower arm (P0828101-1), Rain shower head (P0127101), Valve trim (P2625101), Hand shower (P0331101), Wall bracket (P0632101), Hose (P0241401), Supply elbow (P0433101), Chrome finish, No Substitutions Allowed</t>
  </si>
  <si>
    <t>Intrigue, McMillan 1/2” Thermostatic Shower Trim Only - Package Without Thermostatic Valve, Single setting rectangular rain shower head, Single setting brass hand shower, Swivel hand shower wall bracket, Brass square supply elbow, Face plate with handle assembly, 59” Metal shower hose, This thermostatic package includes: Shower arm (P0828102-1), Rain shower head (P0127102), Valve trim (P2625102), Hand shower (P0331102), Wall bracket (P0632129), Hose (P0241402), Supply elbow (P0433102), PVD Satin Nickel finish, No Substitutions Allowed</t>
  </si>
  <si>
    <t>Intrigue, McMillan 1/2” Thermostatic Shower Trim Only - Package Without Thermostatic Valve, Single setting rectangular rain shower head, Single setting brass hand shower, Swivel hand shower wall bracket, Brass square supply elbow, Face plate with handle assembly, 59” Metal shower hose, This thermostatic package includes: Shower arm (P0828114-1), Rain shower head (P0127114), Valve trim (P2625114), Hand shower (P0331114), Wall bracket (P0632114), Hose (P0241414), Supply elbow (P0433114), PVD Polished Nickel finish 4-6 week lead time is required for this special finish, No Substitutions Allowed</t>
  </si>
  <si>
    <t>Monarch, Jewel, Sherington 1/2” Thermostatic Shower Trim Only - Package Without Thermostatic Valve, Multi setting shower head, Single setting brass hand shower, Swivel hand shower wall bracket, Brass square supply elbow, Face plate with handle assembly, 59” Metal shower hose, This thermostatic package includes: Shower arm (P0228401), Shower head (P0527101), Valve trim (P2725101), Hand shower (P0431101), Wall bracket (P0432101), Hose (P0241401), Supply elbow (P0633101), Chrome finish, No Substitutions Allowed</t>
  </si>
  <si>
    <t>Monarch, Jewel, Sherington 1/2” Thermostatic Shower Trim Only - Package Without Thermostatic Valve, Single setting rain shower head, Single setting brass hand shower, Swivel hand shower wall bracket, Brass square supply elbow, Face plate with handle assembly, 59” Metal shower hose, This thermostatic package includes: Shower arm (P0928101), Shower head (P1127101), Valve trim (P2725101), Hand shower (P0431101), Wall bracket (P0432101), Hose (P0241401), Supply elbow (P0633101), Chrome finish, No Substitutions Allowed</t>
  </si>
  <si>
    <t>Monarch, Jewel, Sherington 1/2” Thermostatic Shower Trim Only - Package Without Thermostatic Valve, Multi setting shower head, Single setting brass hand shower, Swivel hand shower wall bracket, Brass square supply elbow, Face plate with handle assembly, 59” Metal shower hose, This thermostatic package includes: Shower arm (P0228402), Shower head (P0527129), Valve trim (P2725102), Hand shower (P0431129), Wall bracket (P0432129), Hose (P0241402), Supply elbow (P0633102), PVD Satin Nickel finish, No Substitutions Allowed</t>
  </si>
  <si>
    <t>Monarch, Jewel, Sherington 1/2” Thermostatic Shower Trim Only - Package Without Thermostatic Valve, Single setting rain shower head, Single setting brass hand shower, Swivel hand shower wall bracket, Brass square supply elbow, Face plate with handle assembly, 59” Metal shower hose, This thermostatic package includes: Shower arm (P0928129), Shower head (P1127129), Valve trim (P2725102), Hand shower (P0431129), Wall bracket (P0432129), Hose (P0241402), Supply elbow (P0633102), PVD Satin Nickel finish, No Substitutions Allowed</t>
  </si>
  <si>
    <t>Monarch, Jewel, Sherington 1/2” Thermostatic Shower Trim Only - Package Without Thermostatic Valve, Multi setting shower head, Single setting brass hand shower, Swivel hand shower wall bracket, Brass square supply elbow, Face plate with handle assembly, 59” Metal shower hose, This thermostatic package includes: Shower arm (P0228403), Shower head (P0527103), Valve trim (P2725103), Hand shower (P0431103), Wall bracket (P0432103), Hose (P0241403), Supply elbow (P0633103), Antique Bronze finish, No Substitutions Allowed</t>
  </si>
  <si>
    <t>Monarch, Jewel, Sherington 1/2” Thermostatic Shower Trim Only - Package Without Thermostatic Valve, Single setting rain shower head, Single setting brass hand shower, Swivel hand shower wall bracket, Brass square supply elbow, Face plate with handle assembly, 59” Metal shower hose, This thermostatic package includes: Shower arm (P0928103), Shower head (P1127103), Valve trim (P2725103), Hand shower (P0431103), Wall bracket (P0432103), Hose (P0241403), Supply elbow (P0633103), Antique Bronze finish, No Substitutions Allowed</t>
  </si>
  <si>
    <t>Sherington Classic wall-mount tub filler faucet ,With brass hand shower , Brass cross handles , 60", brass shower hose , 2 1/2",- 10 1/2", spread with swivel connectors , Ceramic disc cartridges , Chrome finish* Can be used with P0554101 free standing supply lines for over the tub applications</t>
  </si>
  <si>
    <t>Sherington Classic wall-mount tub filler faucet ,With brass hand shower , Brass cross handles , 60", brass shower hose , 2 1/2",- 10 1/2", spread with swivel connectors , Ceramic disc cartridges , Antique Bronze finish* Can be used with P0554103 free standing supply lines for over the tub applications</t>
  </si>
  <si>
    <t>Sherington Classic wall-mount tub filler faucet ,With brass hand shower , Brass cross handles , 60", brass shower hose , 2 1/2",- 10 1/2", spread with swivel connectors , Ceramic disc cartridges , Satin Nickel finish* Can be used with P0554103 free standing supply lines for over the tub applications</t>
  </si>
  <si>
    <t>Sherington Classic wall-mount tub filler faucet ,With brass hand shower , Brass lever handles , 60", brass shower hose , 2 1/2",- 10 1/2", spread with swivel connectors , Ceramic disc cartridges , Chrome finish* Can be used with P0554101 free standing supply lines for over the tub applications</t>
  </si>
  <si>
    <t>Sherington Classic wall-mount tub filler faucet ,With brass hand shower , Brass lever handles , 60", brass shower hose , 2 1/2",- 10 1/2", spread with swivel connectors , Ceramic disc cartridges , Antique Bronze finish* Can be used with P0554103 free standing supply lines for over the tub applications</t>
  </si>
  <si>
    <t>Sherington Classic wall-mount tub filler faucet ,With brass hand shower , Brass lever handles , 60", brass shower hose , 2 1/2",- 10 1/2", spread with swivel connectors , Ceramic disc cartridges , Satin Nickel finish* Can be used with P0554129 free standing supply lines for over the tub applications</t>
  </si>
  <si>
    <t>Intrigue, McMillan, Merced 1/2” Thermostatic Shower Package, 4”x 4” Single setting shower head, Single setting hand shower, Swivel hand shower wall bracket, Brass square supply elbow, Face plate with handle assembly, 59” PVC shower hose, Two port rough in valve included, This thermostatic package includes: Shower arm (P0228401), Shower head (P0327301), Valve trim (P2625101), Thermostatic valve (P2023199), Hand shower (P2231301), Wall bracket (P0632101), Hose (P0141301), Supply elbow (P0433101), Chrome finish, No Substitutions Allowed</t>
  </si>
  <si>
    <t>Emory, Merced 1/2” Thermostatic Shower Package, 4”x 4” Single setting shower head, Single setting hand shower, Swivel hand shower wall bracket, Brass square supply elbow, Face plate with handle assembly, 59” PVC shower hose, Two port rough in valve included, This thermostatic package includes: Shower arm (P0828101-1), Shower head (P0127101), Valve trim (P2625101), Thermostatic valve (P2023199), Hand shower (P2231301), Wall bracket (P0632101), Hose (P0141301), Supply elbow (P0433101), Chrome finish, No Substitutions Allowed</t>
  </si>
  <si>
    <t>Intrigue, McMillan, Merced 1/2” Thermostatic Shower Package, 4”x 4” Single setting shower head, Single setting hand shower, Swivel hand shower wall bracket, Brass square supply elbow, Face plate with handle assembly, 59” PVC shower hose, Two port rough in valve included, This thermostatic package includes: Shower arm (P0228402), Shower head (P0327302), Valve trim (P2625102), Thermostatic valve (P2023199), Hand shower (P2231302), Wall bracket (P0632129), Hose (P0141302), Supply elbow (P0433102), PVD Satin Nickel finish, No Substitutions Allowed</t>
  </si>
  <si>
    <t>Emory, Merced 1/2” Thermostatic Shower Package, 4”x 4” Single setting shower head, Single setting hand shower, Swivel hand shower wall bracket, Brass square supply elbow, Face plate with handle assembly, 59” PVC shower hose, Two port rough in valve included, This thermostatic package includes: Shower arm (P0828102-1), Shower head (P0127102), Valve trim (P2625102), Thermostatic valve (P2023199), Hand shower (P2231302), Wall bracket (P0632129), Hose (P0141302), Supply elbow (P0433102), PVD Satin Nickel finish, No Substitutions Allowed</t>
  </si>
  <si>
    <t>Reflection 1/2” Thermostatic Shower Package, 4”x 4” Single setting shower head, Single setting hand shower, Swivel hand shower wall bracket, Brass square supply elbow, Face plate with handle assembly, 59” PVC shower hose, This thermostatic package includes: Shower arm (P0228401), Shower head (P0327301), Valve trim (P2825101), Thermostatic valve (P2023199), Hand shower (P2231301), Wall bracket (P0632101), Hose (P0141301), Supply elbow (P0433101), Chrome finish, No Substitutions Allowed</t>
  </si>
  <si>
    <t>Reflection 1/2” Thermostatic Shower Package, Single setting rectangular rain shower head, Single setting hand shower, Swivel hand shower wall bracket, Brass square supply elbow, Face plate with handle assembly, 59” PVC shower hose, This thermostatic package includes: Shower arm (P0828101-1), Shower head (P2127301), Valve trim (P2825101), Thermostatic valve (P2023199), Hand shower (P2231301), Wall bracket (P0632101), Hose (P0141301), Supply elbow (P0433101), Chrome finish, No Substitutions Allowed</t>
  </si>
  <si>
    <t>Reflection 1/2” Thermostatic Shower Package, 4”x 4” Single setting shower head, Single setting hand shower, Swivel hand shower wall bracket, Brass square supply elbow, Face plate with handle assembly, 59” PVC shower hose, This thermostatic package includes: Shower arm (P0228402), Shower head (P0327302), Valve trim (P2825102), Thermostatic valve (P2023199), Hand shower (P2231302), Wall bracket (P0632129), Hose (P0141302), Supply elbow (P0433102), PVD Satin Nickel finish, No Substitutions Allowed</t>
  </si>
  <si>
    <t>Reflection 1/2” Thermostatic Shower Package,  Single setting rectangular rain shower head, Single setting hand shower, Swivel hand shower wall bracket, Brass square supply elbow, Face plate with handle assembly, 59” PVC shower hose, This thermostatic package includes: Shower arm (P0828102-1), Shower head (P2127329), Valve trim (P2825102), Thermostatic valve (P2023199), Hand shower (P2231302), Wall bracket (P0632129), Hose (P0141302), Supply elbow (P0433102), PVD Satin Nickel finish, No Substitutions Allowed</t>
  </si>
  <si>
    <t>Euro, Carmel 1/2” Thermostatic Shower Package,  3” Face single setting shower head, Single setting hand shower, Swivel hand shower wall bracket, Brass supply elbow, Face plate with handle assembly, 59” PVC shower hose, This thermostatic package includes: Shower arm (P0228401), Shower head (P0227301), Valve trim (P2925101), Thermostatic valve (P2023199), Hand shower (P2231301), Wall bracket (P0632101), Hose (P0141301), Supply elbow (P0533101), Chrome finish, No Substitutions Allowed</t>
  </si>
  <si>
    <t>Euro, Carmel 1/2” Thermostatic Shower Package, Single setting rain shower head, Single setting hand shower, Swivel hand shower wall bracket, Brass supply elbow, Face plate with handle assembly, 59” PVC shower hose, This thermostatic package includes: Shower arm (P0828101), Rain shower head (P2227301), Valve trim (P2925101), Thermostatic valve (P2023199), Hand shower (P2231301), Wall bracket (P0632101), Hose (P0141301), Supply elbow (P0533101), Chrome finish, No Substitutions Allowed</t>
  </si>
  <si>
    <t>Euro, Carmel 1/2” Thermostatic Shower Package, 3” Face single setting shower head, Single setting hand shower, Swivel hand shower wall bracket, Brass supply elbow, Face plate with handle assembly, 59” PVC shower hose, This thermostatic package includes: Shower arm (P0228402), Shower head (P0227302), Valve trim (P2925102), Thermostatic valve (P2023199), Hand shower (P2231302), Wall bracket (P0632129), Hose (P0141302), Supply elbow (P0533102), PVD Satin Nickel finish, No Substitutions Allowed</t>
  </si>
  <si>
    <t>Euro, Carmel 1/2” Thermostatic Shower Package, Single setting rain shower head, Single setting hand shower, Swivel hand shower wall bracket, Brass supply elbow, Face plate with handle assembly, 59” PVC shower hose, This thermostatic package includes: Shower arm (P0828102), Rain shower head (P2227329), Valve trim (P2925102), Thermostatic valve (P2023199), Hand shower (P2231302), Wall bracket (P0632129), Hose (P0141302), Supply elbow (P0533102), PVD Satin Nickel finish, No Substitutions Allowed</t>
  </si>
  <si>
    <t>Razo 1/2” Thermostatic Shower Package, 4”x 4” Single setting shower head, Single setting hand shower, Swivel hand shower wall bracket, Brass square supply elbow, Face plate with handle assembly, 59” PVC shower hose, This thermostatic package includes: Shower arm (P1228101), Shower head (P0327301), Valve trim (P0125101), Thermostatic valve (P2023199), Hand shower (P2231301), Wall bracket (P0632101), Hose (P0141301), Supply elbow (P0433101), Chrome finish, No Substitutions Allowed</t>
  </si>
  <si>
    <t>Razo 1/2” Thermostatic Shower Package, Single setting rectangular rain shower head, Single setting hand shower, Swivel hand shower wall bracket, Brass square supply elbow, Face plate with handle assembly, 59” PVC shower hose, This thermostatic package includes: Shower arm (P0828101-1), Rain shower head (P2127301), Valve trim (P0125101), Thermostatic valve (P2023199), Hand shower (P2231301), Wall bracket (P0632101), Hose (P0141301), Supply elbow (P0433101), Chrome finish, No Substitutions Allowed</t>
  </si>
  <si>
    <t>Razo 1/2” Thermostatic Shower Package, 4”x 4” Single setting shower head, Single setting hand shower, Swivel hand shower wall bracket, Brass square supply elbow, Face plate with handle assembly, 59” PVC shower hose, This thermostatic package includes: Shower arm (P1228102), Shower head (P0327302), Valve trim (P0125102), Thermostatic valve (P2023199), Hand shower (P2231302), Wall bracket (P0632129), Hose (P0141302), Supply elbow (P0433102), PVD Satin Nickel finish, No Substitutions Allowed</t>
  </si>
  <si>
    <t>Razo 1/2” Thermostatic Shower Package, Single setting rectangular rain shower head, Single setting hand shower, Swivel hand shower wall bracket, Brass square supply elbow, Face plate with handle assembly, 59” PVC shower hose, This thermostatic package includes: Shower arm (P0828102-1), Rain shower head (P2127329), Valve trim (P0125102), Thermostatic valve (P2023199), Hand shower (P2231302), Wall bracket (P0632129), Hose (P0141302), Supply elbow (P0433102), PVD Satin Nickel finish, No Substitutions Allowed</t>
  </si>
  <si>
    <t>Intrigue, McMillan 1/2” Thermostatic Shower Package, Single setting rectangular rain shower head, Single setting brass hand shower, Swivel hand shower wall bracket, Brass square supply elbow, Face plate with handle assembly, 59” Metal shower hose, This thermostatic package includes: Shower arm (P0828101-1), Rain shower head (P0127101), Valve trim (P2625101), Thermostatic valve (P2023199), Hand shower (P0331101), Wall bracket (P0632101), Hose (P0241401), Supply elbow (P0433101), Chrome finish, No Substitutions Allowed</t>
  </si>
  <si>
    <t>Intrigue, McMillan 1/2” Thermostatic Shower Package, Single setting rectangular rain shower head, Single setting brass hand shower, Swivel hand shower wall bracket, Brass square supply elbow, Face plate with handle assembly, 59” Metal shower hose, This thermostatic package includes: Shower arm (P0828102-1), Rain shower head (P0127102), Valve trim (P2625102), Thermostatic valve (P2023199), Hand shower (P0331102), Wall bracket (P0632129), Hose (P0241402), Supply elbow (P0433102), PVD Satin Nickel finish, No Substitutions Allowed</t>
  </si>
  <si>
    <t>Intrigue, McMillan 1/2” Thermostatic Shower Package, Single setting rectangular rain shower head, Single setting brass hand shower, Swivel hand shower wall bracket, Brass square supply elbow, Face plate with handle assembly, 59” Metal shower hose, This thermostatic package includes: Shower arm (P0828114-1), Rain shower head (P0127114), Valve trim (P2625114), Thermostatic valve (P2023199), Hand shower (P0331114), Wall bracket (P0632114), Hose (P0241414), Supply elbow (P0433114), PVD Polished Nickel finish 4-6 week lead time is required for this special finish, No Substitutions Allowed</t>
  </si>
  <si>
    <t>Monarch, Jewel, Sherington 1/2” Thermostatic Shower Package, Multi setting shower head, Single setting brass hand shower, Swivel hand shower wall bracket, Brass square supply elbow, Face plate with handle assembly, 59” Metal shower hose, This thermostatic package includes: Shower arm (P0228401), Shower head (P0527101), Valve trim (P2725101), Thermostatic valve (P2023199), Hand shower (P0431101), Wall bracket (P0432101), Hose (P0241401), Supply elbow (P0633101), Chrome finish, No Substitutions Allowed</t>
  </si>
  <si>
    <t>Monarch, Jewel, Sherington 1/2” Thermostatic Shower Package, Single setting rain shower head, Single setting brass hand shower, Swivel hand shower wall bracket, Brass square supply elbow, Face plate with handle assembly, 59” Metal shower hose, This thermostatic package includes: Shower arm (P0928101), Shower head (P1127101), Valve trim (P2725101), Thermostatic valve (P2023199), Hand shower (P0431101), Wall bracket (P0432101), Hose (P0241401), Supply elbow (P0633101), Chrome finish, No Substitutions Allowed</t>
  </si>
  <si>
    <t>Monarch, Jewel, Sherington 1/2” Thermostatic Shower Package, Multi setting shower head, Single setting brass hand shower, Swivel hand shower wall bracket, Brass square supply elbow, Face plate with handle assembly, 59” Metal shower hose, This thermostatic package includes: Shower arm (P0228402), Shower head (P0527129), Valve trim (P2725102), Thermostatic valve (P2023199), Hand shower (P0431129), Wall bracket (P0432129), Hose (P0241402), Supply elbow (P0633102), PVD Satin Nickel finish, No Substitutions Allowed</t>
  </si>
  <si>
    <t>Monarch, Jewel, Sherington 1/2” Thermostatic Shower Package, Single setting rain shower head, Single setting brass hand shower, Swivel hand shower wall bracket, Brass square supply elbow, Face plate with handle assembly, 59” Metal shower hose, This thermostatic package includes: Shower arm (P0928129), Shower head (P1127129), Valve trim (P2725102), Thermostatic valve (P2023199), Hand shower (P0431129), Wall bracket (P0432129), Hose (P0241402), Supply elbow (P0633102), PVD Satin Nickel finish, No Substitutions Allowed</t>
  </si>
  <si>
    <t>Monarch, Jewel, Sherington 1/2” Thermostatic Shower Package, Multi setting shower head, Single setting brass hand shower, Swivel hand shower wall bracket, Brass square supply elbow, Face plate with handle assembly, 59” Metal shower hose, This thermostatic package includes: Shower arm (P0228403), Shower head (P0527103), Valve trim (P2725103), Thermostatic valve (P2023199), Hand shower (P0431103), Wall bracket (P0432103), Hose (P0241403), Supply elbow (P0633103), Antique Bronze finish, No Substitutions Allowed</t>
  </si>
  <si>
    <t>Monarch, Jewel, Sherington 1/2” Thermostatic Shower Package, Single setting rain shower head, Single setting brass hand shower, Swivel hand shower wall bracket, Brass square supply elbow, Face plate with handle assembly, 59” Metal shower hose, This thermostatic package includes: Shower arm (P0928103), Shower head (P1127103), Valve trim (P2725103), Thermostatic valve (P2023199), Hand shower (P0431103), Wall bracket (P0432103), Hose (P0241403), Supply elbow (P0633103), Antique Bronze finish, No Substitutions Allowed</t>
  </si>
  <si>
    <t>Carmel Three Piece Roman Tub Filler Faucet, 1/2" valves with 90 degree turn ceramic disc cartridges, Solid brass spout, Metal lever handles, Chrome finish</t>
  </si>
  <si>
    <t>Carmel Three Piece Roman Tub Filler Faucet, 1/2" valves with 90 degree turn ceramic disc cartridges, Solid brass spout, Metal lever handles, PVD Satin Nickel finish</t>
  </si>
  <si>
    <t>Emory Three Piece Roman Tub Filler Faucet, 3/4" valves with 90 degree turn ceramic disc cartridges, Metal lever handles, Chrome finish</t>
  </si>
  <si>
    <t>Emory Three Piece Roman Tub Filler Faucet, 3/4" valves with 90 degree turn ceramic disc cartridges, Metal lever handles, PVD Satin Nickel finish</t>
  </si>
  <si>
    <t>Jewel Three Piece Roman Tub Filler Faucet, Ceramic disc cartridges, Quick connect spout installation, Fast fill 3/4" valves with 90 degree turn ceramic disc cartridges, Solid brass construction, Chrome finish</t>
  </si>
  <si>
    <t xml:space="preserve">
Jewel Three Piece Roman Tub Filler Faucet, Ceramic disc cartridges, Quick connect spout installation, Fast fill 3/4" valves with 90 degree turn ceramic disc cartridges, Solid brass construction, Antique Bronze finish</t>
  </si>
  <si>
    <t>Jewel Three Piece Roman Tub Filler Faucet, Ceramic disc cartridges, Quick connect spout installation, Fast fill 3/4" valves with 90 degree turn ceramic disc cartridges, Solid brass construction, Satin Nickel finish</t>
  </si>
  <si>
    <t>Monarch Three Piece Roman Tub Filler Faucet, Ceramic disc cartridges, Brass lever handles, Solid brass construction, Fast fill 3/4" valves with 90 degree turn ceramic disc cartridges, Chrome finish</t>
  </si>
  <si>
    <t>Monarch Three Piece Roman Tub Filler Faucet, Ceramic disc cartridges, Brass lever handles, Solid brass construction, Fast fill 3/4" valves with 90 degree turn ceramic disc cartridges, PVD Satin Nickel finish</t>
  </si>
  <si>
    <t>Monarch Three Piece Roman Tub Filler Faucet, Ceramic disc cartridges, Brass lever handles, Solid brass construction, Fast fill 3/4" valves with 90 degree turn ceramic disc cartridges, Antique Bronze finish</t>
  </si>
  <si>
    <t>McMillan Three Piece Roman Tub Filler Faucet, Ceramic disc cartridges, Metal lever handles, Quick connect spout installation, Fast fill 3/4" valves with 90 degree turn ceramic disc cartridges, Solid brass spout, Chrome finish</t>
  </si>
  <si>
    <t>McMillan Three Piece Roman Tub Filler Faucet, Ceramic disc cartridges, Metal lever handles, Quick connect spout installation, Fast fill 3/4" valves with 90 degree turn ceramic disc cartridges, Solid brass spout, PVD Satin Nickel finish</t>
  </si>
  <si>
    <t>McMillan Three Piece Roman Tub Filler Faucet, Ceramic disc cartridges, Metal lever handles, Quick connect spout installation, Fast fill 3/4" valves with 90 degree turn ceramic disc cartridges, Solid brass spout, PVD Polished Nickel finish 4-6 week lead time is required for this special finish.</t>
  </si>
  <si>
    <t>Sherington Three Piece Roman Tub Filler Faucet, 1/2" valves with 90 degree turn ceramic disc cartridges, Metal lever handles, Chrome finish</t>
  </si>
  <si>
    <t>Sherington Three Piece Roman Tub Filler Faucet, 1/2" valves with 90 degree turn ceramic disc cartridges, Metal lever handles, PVD Satin Nickel finish</t>
  </si>
  <si>
    <t>Sherington Three Piece Roman Tub Filler Faucet, 1/2" valves with 90 degree turn ceramic disc cartridges, Metal lever handles, Antique Bronze finish</t>
  </si>
  <si>
    <t>Reflection Three Piece Roman Tub Filler Faucet, 1/2" valves with 90 degree turn ceramic disc cartridges, Metal lever handles, Chrome finish</t>
  </si>
  <si>
    <t>Reflection Three Piece Roman Tub Filler Faucet, 1/2" valves with 90 degree turn ceramic disc cartridges, Metal lever handles, PVD Satin Nickel finish</t>
  </si>
  <si>
    <t>Carmel Four Piece Roman Tub Filler Faucet, With single setting hand shower, Lift up diverter knob built into spout, 1/2" valves with 90 degree turn ceramic disc cartridges, Solid brass spout, Metal lever handles, Chrome finish</t>
  </si>
  <si>
    <t>Carmel Four Piece Roman Tub Filler Faucet, With hand shower, Lift up diverter knob built into spout, 1/2" valves with 90 degree turn ceramic disc cartridges, Solid brass spout, Metal lever handles, PVD Satin Nickel finish</t>
  </si>
  <si>
    <t>Merced Four Piece Roman Tub Filler Faucet, With single setting hand shower, Lift up diverter knob built into spout, 1/2" valves with 90 degree turn ceramic disc cartridges, Solid brass spout, Metal lever handles, Chrome finish</t>
  </si>
  <si>
    <t>Merced Four Piece Roman Tub Filler Faucet, With single setting hand shower, Lift up diverter knob built into spout, 1/2" valves with 90 degree turn ceramic disc cartridges, Solid brass spout, Metal lever handles, PVD Satin Nickel finish</t>
  </si>
  <si>
    <t>Intrigue Four Piece Roman Tub Filler with hand shower, Ceramic disc cartridges, Brass hand shower with hose , housing, Solid brass construction, Brass lever handles, Diverter built into tub spout, Fast fill 3/4" valves with 90 degree turn ceramic disc cartridges, Chrome Finish</t>
  </si>
  <si>
    <t>Intrigue Four Piece Roman Tub Filler with hand shower, Ceramic disc cartridges, Brass hand shower with hose , housing, Solid brass construction, Brass lever handles, Diverter built into tub spout, Fast fill 3/4" valves with 90 degree turn ceramic disc cartridges, PVD Satin Nickel Finish</t>
  </si>
  <si>
    <t>Reflection Four Piece Roman Tub Filler Faucet, 1/2" valves with 90 degree turn ceramic disc cartridges, Handshower included, Metal lever handles, Chrome finish</t>
  </si>
  <si>
    <t>Reflection Four Piece Roman Tub Filler Faucet, 1/2" valves with 90 degree turn ceramic disc cartridges, Handshower included, Metal lever handles, PVD Satin Nickel finish</t>
  </si>
  <si>
    <t>Sherington Classic deck-mount tub filler faucet, Brass cross handles , 60", brass shower hose , 7", spread mounting legs, Ceramic disc cartridges, Solid brass construction, Chrome finish</t>
  </si>
  <si>
    <t>Sherington Classic deck-mount tub filler faucet, Brass cross handles , 60", brass shower hose , 7", spread mounting legs, Ceramic disc cartridges, Solid brass construction, Antique Bronze finish</t>
  </si>
  <si>
    <t>Sherington Classic deck-mount tub filler faucet, Brass cross handles , 60", brass shower hose , 7", spread mounting legs, Ceramic disc cartridges, Solid brass construction, Satin Nickel finish</t>
  </si>
  <si>
    <t>Sherington Classic deck-mount tub filler faucet, Brass lever handles , 60", brass shower hose , 7", spread mounting legs, Ceramic disc cartridges, Solid brass construction, Chrome finish</t>
  </si>
  <si>
    <t>Sherington Classic deck-mount tub filler faucet, Brass lever handles , 60", brass shower hose , 7", spread mounting legs, Ceramic disc cartridges, Solid brass construction, Antique Bronze finish</t>
  </si>
  <si>
    <t>Sherington Classic deck-mount tub filler faucet, Brass lever handles , 60", brass shower hose , 7", spread mounting legs, Ceramic disc cartridges, Solid brass construction, Satin Nickel finish</t>
  </si>
  <si>
    <t>Euro Free Standing Roman Tub Filler With Hand Shower, With hand shower, Pivoting hand shower holder, Contemporary style, Swiveling spout, Single control, 8 GPM @ 60 PSI, Chrome finish</t>
  </si>
  <si>
    <t>Euro Free Standing Roman Tub Filler With Hand Shower, With hand shower, Pivoting hand shower holder, Contemporary style, Swiveling spout, Single control, 8 GPM @ 60 PSI, PVD Satin Nickel finish</t>
  </si>
  <si>
    <t>Euro Free Standing Roman Tub Filler, With hand shower, Contemporary style, Swiveling spout, 1/4 Turn ceramic disc cartridges, Chrome finish</t>
  </si>
  <si>
    <t>Euro Free Standing Roman Tub Filler, With hand shower, Contemporary style, Swiveling spout, 1/4 Turn ceramic disc cartridges, PVD Satin Nickel finish</t>
  </si>
  <si>
    <t>Free Standing Roman Tub Filler, With hand shower, contemporary style, Single control, Chrome finish</t>
  </si>
  <si>
    <t>Free Standing Roman Tub Filler, With hand shower, contemporary style, Single control, PVD Satin Nickel finish</t>
  </si>
  <si>
    <t>Emory Two Piece Transfer Valve Set,Rough-In included, Built in backflow prevention device, Solid brass contemporary style hand shower, Ceramic disc valve, Lever handle, Chrome finish</t>
  </si>
  <si>
    <t>Emory Two Piece Transfer Valve Set,Rough-In included, Built in backflow prevention device, Solid brass contemporary style hand shower, Ceramic disc valve, Lever handle, PVD Satin Nickel finish</t>
  </si>
  <si>
    <t>Jewel Two Piece Transfer Valve Set,Rough-In included, Built in backflow prevention device, Solid brass classic style hand shower, Ceramic disc 3/4",valve, Brass lever handles, Chrome finish</t>
  </si>
  <si>
    <t>Jewel Two Piece Transfer Valve Set,Rough-In included, Built in backflow prevention device, Solid brass classic style hand shower, Ceramic disc 3/4",valve, Brass lever handles, Antique Bronze finish</t>
  </si>
  <si>
    <t>McMillan Two Piece Transfer Valve Set,Rough-In included, Built in backflow prevention device, Solid brass single setting contemporary style hand shower, Ceramic disc 3/4",valve, Brass lever handles, Chrome finish</t>
  </si>
  <si>
    <t>Jewel Two Piece Transfer Valve Set,Rough-In included, Built in backflow prevention device, Solid brass classic style hand shower, Ceramic disc 3/4",valve, Brass lever handles, Satin Nickel finish</t>
  </si>
  <si>
    <t>McMillan Two Piece Transfer Valve Set,Rough-In included, Built in backflow prevention device, Solid brass single setting contemporary style hand shower, Ceramic disc 3/4",valve, Brass lever handles, PVD Satin Nickel finish</t>
  </si>
  <si>
    <t>McMillan Two Piece Transfer Valve Set,Rough-In included, Built in backflow prevention device, Solid brass single setting contemporary style hand shower, Ceramic disc 3/4",valve, Brass lever handles, PVD Polished Nickel finish 4-6 week lead time is required for this special finish.</t>
  </si>
  <si>
    <t>Sherington Two Piece Transfer Valve Set,Rough-In included, Built in backflow prevention device, Solid brass classic style hand shower, Ceramic disc valve, Lever handle, Chrome finish</t>
  </si>
  <si>
    <t>Sherington Two Piece Transfer Valve Set,Rough-In included, Built in backflow prevention device, Solid brass cclassic style hand shower, Ceramic disc valve, Lever handle, PVD Satin Nickel finish</t>
  </si>
  <si>
    <t>Sherington Two Piece Transfer Valve Set,Rough-In included, Built in backflow prevention device, Solid brass classic style hand shower, Ceramic disc valve, Lever handle, Antique Bronze finish</t>
  </si>
  <si>
    <t>Razo Two Piece Transfer Valve Set,Rough-In included, Built in backflow prevention device, Solid brass classic style hand shower, Ceramic disc valve, Lever handle, Chrome finish</t>
  </si>
  <si>
    <t>Razo Two Piece Transfer Valve Set,Rough-In included, Built in backflow prevention device, Solid brass classic style hand shower, Ceramic disc valve, Lever handle, PVD Satin Nickel finish</t>
  </si>
  <si>
    <t>Euro Three Piece Roman Tub Filler Faucet, 3/4" valves with 90 degree turn ceramic disc cartridges, Metal lever handles, Lever handle can be removed and replaced with matching button, Chrome finish</t>
  </si>
  <si>
    <t>Euro Three Piece Roman Tub Filler Faucet, 3/4" valves with 90 degree turn ceramic disc cartridges, Metal lever handles, Lever handle can be removed and replaced with matching button, PVD Satin Nickel finish</t>
  </si>
  <si>
    <t>Euro Two Piece Transfer Valve Set,Rough-In included, Built in backflow prevention device, Contemporary style hand shower, Ceramic disc valve,Lever handle can be removed and,replaced with matching button, Chrome finish</t>
  </si>
  <si>
    <t>Euro Two Piece Transfer Valve Set,Rough-In included, Built in backflow prevention device, Contemporary style hand shower, Ceramic disc valve,Lever handle can be removed and,replaced with matching button, PVD Satin Nickel finish</t>
  </si>
  <si>
    <t>Bar Faucet, Single handle bar faucet, Ceramic disc cartridge, Rotating brass spout, Chrome finish</t>
  </si>
  <si>
    <t>Bar Faucet, Single handle bar faucet, Ceramic disc cartridge, Rotating brass spout, Antique Bronze finish</t>
  </si>
  <si>
    <t>Bar Faucet, Single handle bar faucet, Ceramic disc cartridge, Rotating brass spout, Satin Nickel finish</t>
  </si>
  <si>
    <t>Intrigue single control, 90 degree, Progressive Fluhs cartridge, Brass pop-up assembly included, Solid brass Construction, Chrome Finish</t>
  </si>
  <si>
    <t>Intrigue single control, 90 degree, Progressive Fluhs cartridge, Brass pop-up assembly included, Solid brass Construction, PVD Satin Nickel Finish</t>
  </si>
  <si>
    <t>Single control, Single handle, single hole lavatory faucet, One piece brass body, Ceramic disc cartridge, Includes all brass pop-up, Chrome finish</t>
  </si>
  <si>
    <t>Single control Lavatory, Single handle, single hole lavatory faucet, One piece brass body, Ceramic disc cartridge, Includes all brass pop-up, Chrome finish</t>
  </si>
  <si>
    <t>Single control, Single handle, single hole lavatory faucet, One piece brass body, Ceramic disc cartridge, Includes all brass pop-up, PVD Satin Nickel finish</t>
  </si>
  <si>
    <t>Single control lavatory, Single handle, single hole lavatory faucet, One piece brass body, Ceramic disc cartridge, Includes all brass pop-up, PVD Satin Nickel finish</t>
  </si>
  <si>
    <t>Single control lavatory, Single handle, single hole lavatory faucet, One piece brass body, Ceramic disc cartridge, Includes all brass pop-up, Chrome finish</t>
  </si>
  <si>
    <t>Single hole open channel faucet, Metal lever handle, Ceramic disc cartridge, Brass push style pop-up, Chrome finish</t>
  </si>
  <si>
    <t>Single hole open channel faucet, Metal lever handle, Ceramic disc cartridge, Brass push style pop-up, PVD Satin Nickel finish</t>
  </si>
  <si>
    <t>Single control, Single handle, single hole lavatory faucet with deck plate, One piece brass body, Ceramic disc cartridge, Includes all brass pop-up, Chrome finish</t>
  </si>
  <si>
    <t>Single control, Single handle, single hole lavatory faucet with deck plate, One piece brass body, Ceramic disc cartridge, Includes all brass pop-up, PVD Satin Nickel finish</t>
  </si>
  <si>
    <t>Euro single control, Lever handle, single hole lavatory faucet, One piece brass body, Ceramic disc cartridge, Can be mounted with or without deck plate, Brass pop-up assembly, Chrome finish</t>
  </si>
  <si>
    <t>Euro single control, Lever handle, single hole lavatory faucet, One piece brass body, Ceramic disc cartridge, Can be mounted with or without deck plate, Brass pop-up assembly, PVD Satin Nickel finish</t>
  </si>
  <si>
    <t>Single control lavatory, Single handle, single hole lavatory faucet, With deck plate, One piece brass body, Ceramic disc cartridge, Includes all brass pop-up, Chrome finish</t>
  </si>
  <si>
    <t>Single control lavatory, Single handle, single hole lavatory faucet, With deck plate, One piece brass body, Ceramic disc cartridge, Includes all brass pop-up, PVD Satin Nickel finish</t>
  </si>
  <si>
    <t>Monarch wall mount faucet, Ceramic disc cartridges, Brass lever handles, Rough-in valve and trim included, Solid brass construction, Chrome finish</t>
  </si>
  <si>
    <t>Monarch wall mount faucet, Ceramic disc cartridges, Brass lever handles, Rough-in valve and trim included, Solid brass construction, PVD Satin Nickel finish</t>
  </si>
  <si>
    <t>Monarch wall mount faucet, Ceramic disc cartridges, Brass lever handles, Rough-in valve and trim included, Solid brass construction, Antique Bronze finish</t>
  </si>
  <si>
    <t>Razo Single control, Single handle, single hole lavatory faucet, One piece brass body, Ceramic disc cartridge, Includes all brass pop-up, Chrome finish</t>
  </si>
  <si>
    <t>Razo Single control, Single handle, single hole lavatory faucet, One piece brass body, Ceramic disc cartridge, Includes all brass pop-up, PVD Satin Nickel finish</t>
  </si>
  <si>
    <t>Euro single control, Single handle, single hole lavatory faucet, One piece brass body, Ceramic disc cartridge, Includes all brass pop-up, Chrome finish</t>
  </si>
  <si>
    <t>Euro single control, Single handle, single hole lavatory faucet, One piece brass body, Ceramic disc cartridge, Includes all brass pop-up, Satin Nickel finish</t>
  </si>
  <si>
    <t>Euro 8", Widespread Faucet, 90 degree turn ceramic disc cartridges, Lever handle can be removed and replaced with matching button, Brass pop-up, Chrome finish</t>
  </si>
  <si>
    <t>Euro 8", Widespread Faucet, 90 degree turn ceramic disc cartridges, Lever handle can be removed and replaced with matching button, Brass pop-up, PVD Satin Nickel finish</t>
  </si>
  <si>
    <t>Reflection 8", wide spread faucet, Ceramic disc cartridges, Lever handles, Brass pop-up assembly, Chrome Finish</t>
  </si>
  <si>
    <t>Reflection 8", wide spread faucet, Ceramic disc cartridges, Lever handles, Brass pop-up assembly, PVD Satin Nickel Finish</t>
  </si>
  <si>
    <t>Carmel Series 24" towel bar, Easy to install bracket assembly, PVD Satin Nickel Finish</t>
  </si>
  <si>
    <t>Carmel Series 24" towel bar, Easy to install bracket assembly, Chrome Finish</t>
  </si>
  <si>
    <t>24" Towel bar, Easy to install bracket assembly, Chrome Finish</t>
  </si>
  <si>
    <t>24" Towel bar, Easy to install bracket assembly, PVD Satin Nickel Finish</t>
  </si>
  <si>
    <t>Emory Series 24" towel bar, Easy to install bracket assembly, Chrome Finish</t>
  </si>
  <si>
    <t>Emory Series 24" towel bar, Easy to install bracket assembly, PVD Satin Nickel Finish</t>
  </si>
  <si>
    <t>Intrigue Series 30" towel bar, Can be cut to desired length, Easy to install bracket assembly, Solid brass construction, Chrome finish</t>
  </si>
  <si>
    <t>Intrigue Series 30" towel bar, Can be cut to desired length, Easy to install bracket assembly, Solid brass construction, PVD Satin Nickel finish</t>
  </si>
  <si>
    <t>Monarch Series 30", Towel Bar, Can be cut to desired length, Easy to install bracket assembly, Solid brass construction, Chrome finish</t>
  </si>
  <si>
    <t>Monarch Series 30", Towel Bar, Can be cut to desired length, Easy to install bracket assembly, Solid brass construction, PVD Satin Nickel finish</t>
  </si>
  <si>
    <t>30", Towel Bar, Can be cut to desired length, Easy to install bracket assembly, Solid brass construction, Chrome finish</t>
  </si>
  <si>
    <t>Monarch Series 30", Towel Bar, Can be cut to desired length, Easy to install bracket assembly, Solid brass construction, Antique Bronze finish</t>
  </si>
  <si>
    <t>30", Towel Bar, Can be cut to desired length, Easy to install bracket assembly, Solid brass construction, PVD Satin Nickel finish</t>
  </si>
  <si>
    <t>30", Towel Bar, Can be cut to desired length, Easy to install bracket assembly, Solid brass construction, PVD Polished Nickel finish 4-6 week lead time is required for this special finish.</t>
  </si>
  <si>
    <t>Sherington Towel Bar, Easy to install bracket assembly, Chrome Finish</t>
  </si>
  <si>
    <t>Sherington Towel Bar, Easy to install bracket assembly, PVD Satin Nickel Finish</t>
  </si>
  <si>
    <t>Sherington Towel Bar, Easy to install bracket assembly, Antique Bronze Finish</t>
  </si>
  <si>
    <t>Euro Towel Bar, Easy to install bracket assembly, Chrome Finish</t>
  </si>
  <si>
    <t>Euro Towel Bar, Easy to install bracket assembly, PVD Satin Nickel Finish</t>
  </si>
  <si>
    <t>Razo Towel Bar, Easy to install bracket assembly, Chrome Finish</t>
  </si>
  <si>
    <t>Razo Towel Bar, Easy to install bracket assembly, PVD Satin Nickel Finish</t>
  </si>
  <si>
    <t>Carmel Series towel ring, Easy to install bracket assembly, Chrome Finish</t>
  </si>
  <si>
    <t>Carmel Series towel ring, Easy to install bracket assembly, PVD Satin Nickel Finish</t>
  </si>
  <si>
    <t>Towel ring, Easy to install bracket assembly, Chrome Finish</t>
  </si>
  <si>
    <t>Towel ring, Easy to install bracket assembly, PVD Satin Nickel Finish</t>
  </si>
  <si>
    <t>Emory Series towel ring, Easy to install bracket assembly, Chrome Finish</t>
  </si>
  <si>
    <t>Emory Series towel ring, Easy to install bracket assembly, PVD Satin Nickel Finish</t>
  </si>
  <si>
    <t>Intrigue Series Towel Ring, Easy to install bracket assembly, Solid brass construction, Chrome Finish</t>
  </si>
  <si>
    <t>Intrigue Series Towel Ring, Easy to install bracket assembly, Solid brass construction, PVD Satin Nickel Finish</t>
  </si>
  <si>
    <t>Monarch Series Towel Ring, Easy to install bracket assembly, Solid brass construction, Chrome Finish</t>
  </si>
  <si>
    <t>Monarch Series Towel Ring, Easy to install bracket assembly, Solid brass construction, PVD Satin Nickel Finish</t>
  </si>
  <si>
    <t>Monarch Series Towel Ring, Easy to install bracket assembly, Solid brass construction, Antique Bronze Finish</t>
  </si>
  <si>
    <t>Towel ring, Easy to install bracket assembly, Solid brass construction, Chrome Finish</t>
  </si>
  <si>
    <t>Towel ring, Easy to install bracket assembly, Solid brass construction, PVD Satin Nickel Finish</t>
  </si>
  <si>
    <t>Towel ring, Easy to install bracket assembly, Solid brass construction, PVD Polished Nickel finish 4-6 week lead time is required for this special finish.</t>
  </si>
  <si>
    <t>Sherington Towel Ring, Easy to install bracket assembly, Chrome Finish</t>
  </si>
  <si>
    <t>Sherington Towel Ring, Easy to install bracket assembly, PVD Satin Nickel Finish</t>
  </si>
  <si>
    <t>Sherington Towel Ring, Easy to install bracket assembly, Antique Bronze Finish</t>
  </si>
  <si>
    <t>Euro Towel Ring, Easy to install bracket assembly, Chrome Finish</t>
  </si>
  <si>
    <t>Euro Towel Ring, Easy to install bracket assembly, PVD Satin Nickel Finish</t>
  </si>
  <si>
    <t>Euro Towel Ring, Easy to install bracket assembly, PVD PolishedNickel Finish</t>
  </si>
  <si>
    <t>Euro Towel Ring, Easy to install bracket assembly, PVD Matte Black Finish</t>
  </si>
  <si>
    <t>Razo Towel Ring, Easy to install bracket assembly, Chrome Finish</t>
  </si>
  <si>
    <t>Razo Towel Ring, Easy to install bracket assembly, PVD Polished Nickel Finish</t>
  </si>
  <si>
    <t>Razo Towel Ring, Easy to install bracket assembly, PVD Satin Nickel Finish</t>
  </si>
  <si>
    <t>Razo Towel Ring, Easy to install bracket assembly, PVD Satin Brass Finish</t>
  </si>
  <si>
    <t>Razo Towel Ring, Easy to install bracket assembly, PVD Matte Black Finish</t>
  </si>
  <si>
    <t>Carmel Series robe hook, Easy to install bracket assembly, Chrome Finish</t>
  </si>
  <si>
    <t>Carmel Series robe hook, Easy to install bracket assembly, PVD Satin Nickel Finish</t>
  </si>
  <si>
    <t>Robe hook, Easy to install bracket assembly, Chrome Finish</t>
  </si>
  <si>
    <t>Robe hook, Easy to install bracket assembly, PVD Satin Nickel Finish</t>
  </si>
  <si>
    <t>Emory Series robe hook, Easy to install bracket assembly, Chrome Finish</t>
  </si>
  <si>
    <t>Intrigue Series Robe Hook, Easy to install bracket assembly, Solid brass construction, Chrome Finish</t>
  </si>
  <si>
    <t>Intrigue Series Robe Hook, Easy to install bracket assembly, Solid brass construction, PVD Satin Nickel Finish</t>
  </si>
  <si>
    <t>Monarch Series Robe Hook, Easy to install bracket assembly, Solid brass construction, Chrome Finish</t>
  </si>
  <si>
    <t>Monarch Series Robe Hook, Easy to install bracket assembly, Solid brass construction, PVD Satin Nickel Finish</t>
  </si>
  <si>
    <t>Monarch Series Robe Hook, Easy to install bracket assembly, Solid brass construction, Antique Bronze Finish</t>
  </si>
  <si>
    <t>Robe Hook. , Easy to install bracket assembly, Solid brass construction, Chrome Finish</t>
  </si>
  <si>
    <t>Robe Hook. , Easy to install bracket assembly, Solid brass construction, PVD Satin Nickel Finish</t>
  </si>
  <si>
    <t>Robe Hook. , Easy to install bracket assembly, Solid brass construction, PVD Polished Nickel finish 4-6 week lead time is required for this special finish.</t>
  </si>
  <si>
    <t xml:space="preserve"> Sherington Robe Hook, Easy to install bracket assembly, Chrome Finish</t>
  </si>
  <si>
    <t xml:space="preserve"> Sherington Robe Hook, Easy to install bracket assembly, PVD Satin Nickel Finish</t>
  </si>
  <si>
    <t xml:space="preserve"> Sherington Robe Hook, Easy to install bracket assembly, Antique Bronze Finish</t>
  </si>
  <si>
    <t>Euro Robe Hook, Easy to install bracket assembly, Chrome Finish</t>
  </si>
  <si>
    <t>Euro Robe Hook, Easy to install bracket assembly, PVD Satin Nickel Finish</t>
  </si>
  <si>
    <t>Razo Robe Hook, Easy to install bracket assembly, Chrome Finish</t>
  </si>
  <si>
    <t>Razo Robe Hook, Easy to install bracket assembly, PVD Satin Nickel Finish</t>
  </si>
  <si>
    <t>Carmel Series toilet paper holder, Easy to install bracket assembly, Chrome Finish</t>
  </si>
  <si>
    <t>Carmel Series toilet paper holder, Easy to install bracket assembly, PVD Satin Nickel Finish</t>
  </si>
  <si>
    <t>Toilet paper holder, Easy to install bracket assembly, Chrome Finish</t>
  </si>
  <si>
    <t>Toilet paper holder, Easy to install bracket assembly, PVD Satin Nickel Finish</t>
  </si>
  <si>
    <t>Emory Series toilet paper holder, Easy to install bracket assembly, Chrome Finish</t>
  </si>
  <si>
    <t>Emory Series toilet paper holder, Easy to install bracket assembly, PVD Satin Nickel Finish</t>
  </si>
  <si>
    <t>Intrigue Series toilet paper holder, Easy to install bracket assembly, Solid brass construction, Chrome Finish</t>
  </si>
  <si>
    <t>Monarch Series toilet paper holder, Easy to install bracket assembly, Solid brass construction, Chrome Finish</t>
  </si>
  <si>
    <t>Intrigue Series toilet paper holder, Easy to install bracket assembly, Solid brass construction, PVD Satin Nickel Finish</t>
  </si>
  <si>
    <t>Monarch Series toilet paper holder, Easy to install bracket assembly, Solid brass construction, PVD Satin Nickel Finish</t>
  </si>
  <si>
    <t>Monarch Series toilet paper holder, Easy to install bracket assembly, Solid brass construction, Antique Bronze Finish</t>
  </si>
  <si>
    <t>Toilet paper holder, Easy to install bracket assembly, Solid brass construction, Chrome Finish</t>
  </si>
  <si>
    <t>Toilet paper holder, Easy to install bracket assembly, Solid brass construction, PVD Satin Nickel Finish</t>
  </si>
  <si>
    <t>Toilet paper holder, Easy to install bracket assembly, Solid brass construction, PVD Polished Nickel finish 4-6 week lead time is required for this special finish.</t>
  </si>
  <si>
    <t>Sherington Toilet Paper Holder, Easy to install bracket assembly, Chrome Finish</t>
  </si>
  <si>
    <t>Sherington Toilet Paper Holder, Easy to install bracket assembly, PVD Satin Nickel Finish</t>
  </si>
  <si>
    <t>Sherington Toilet Paper Holder, Easy to install bracket assembly, Antique Bronze Finish</t>
  </si>
  <si>
    <t>Euro Toilet Paper Holder, Easy to install bracket assembly, Chrome Finish</t>
  </si>
  <si>
    <t>Euro Toilet Paper Holder, Easy to install bracket assembly, PVD Satin Nickel Finish</t>
  </si>
  <si>
    <t>Razo Toilet Paper Holder, Easy to install bracket assembly, Chrome Finish</t>
  </si>
  <si>
    <t>Razo Toilet Paper Holder, Easy to install bracket assembly, PVD Satin Nickel Finish</t>
  </si>
  <si>
    <t>Carmel complete bath accessory package, Paper holder, 24" Towel bar, Robe hook, Towel ring, Easy to install bracket assembly, Chrome Finish</t>
  </si>
  <si>
    <t>Carmel complete bath accessory package, Paper holder, 24" Towel bar, Robe hook, Towel ring, Easy to install bracket assembly, PVD Satin Nickel Finish</t>
  </si>
  <si>
    <t>Drinking Faucet, Lever handle, 90 degree turn ceramic disc cartridges, 360 Degree swing angle spout, Chrome finish</t>
  </si>
  <si>
    <t>Bar/Laundry Faucet , Blade handles,Brass washer-less cartridges, 360 Degree swing angle, Laundry use only not intended for drinking, Chrome finish</t>
  </si>
  <si>
    <t>Reliaflo 4", Laundry Faucet, Compression stems, Metal handles, 360 Degree swing angle spout, Spout threaded for hose use, Laundry use only not intended for drinking , Chrome finish</t>
  </si>
  <si>
    <t>24" Towel Bar, Easy to install bracket assembly, Chrome Finish</t>
  </si>
  <si>
    <t>24" Towel Bar, Easy to install bracket assembly, Satin Nickel Finish</t>
  </si>
  <si>
    <t>24" Towel Bar, Easy to install bracket assembly, Antique Bronze Finish</t>
  </si>
  <si>
    <t>Towel Ring, Easy to install bracket assembly, Chrome Finish</t>
  </si>
  <si>
    <t xml:space="preserve"> Towel Ring, Easy to install bracket assembly, Antique Bronze Finish</t>
  </si>
  <si>
    <t>Towel Ring, Easy to install bracket assembly, Satin Nickel Finish</t>
  </si>
  <si>
    <t>Robe Hook, Easy to install bracket assembly, Chrome Finish</t>
  </si>
  <si>
    <t>Robe Hook, Easy to install bracket assembly, Antique Bronze Finish</t>
  </si>
  <si>
    <t>Robe Hook, Easy to install bracket assembly, Satin Nickel Finish</t>
  </si>
  <si>
    <t>Toilet Paper Holder, Easy to install bracket assembly, Chrome Finish</t>
  </si>
  <si>
    <t xml:space="preserve"> Toilet Paper Holder, Easy to install bracket assembly, Antique Bronze Finish</t>
  </si>
  <si>
    <t>Toilet Paper Holder, Easy to install bracket assembly, Satin Nickel Finish</t>
  </si>
  <si>
    <t>Complete bath accessory package, Paper holder, 18" Towel bar, Robe hook, Towel ring, Easy to install bracket assembly, Chrome Finish</t>
  </si>
  <si>
    <t>Complete bath accessory package, Paper holder, 18" Towel bar, Robe hook, Towel ring, Easy to install bracket assembly, Antique Bronze Finish</t>
  </si>
  <si>
    <t>Complete bath accessory package, Paper holder, 18" Towel bar, Robe hook, Towel ring, Easy to install bracket assembly, Satin Nickel Finish</t>
  </si>
  <si>
    <t>Drinking Faucet, Lever handle, 90 degree turn ceramic disc cartridges, 360 Degree swing angle spout, Satin Nickel finish</t>
  </si>
  <si>
    <t>Drinking Faucet, Lever handle, 90 degree turn ceramic disc cartridges, 360 Degree swing angle spout, Antique Bronze finish</t>
  </si>
  <si>
    <t>Kitchen Faucet , 360 Degree swing angle spout, Ceramic disc cartridge, With deck plate, Chrome finish</t>
  </si>
  <si>
    <t>Kitchen Faucet, 360 Degree swing angle spout, Ceramic disc cartridge, With deck plate, PVD Satin Nickel finish</t>
  </si>
  <si>
    <t xml:space="preserve">Kitchen Faucet with side sprayer, 360 Degree swing angle spout, Ceramic disc cartridge, Matching finish side sprayer, With deck plate, Chrome finish. </t>
  </si>
  <si>
    <t xml:space="preserve">Kitchen Faucet with side sprayer, 360 Degree swing angle spout, Ceramic disc cartridge, Matching finish side sprayer, With deck plate, PVD Satin Nickel finish. </t>
  </si>
  <si>
    <t>Pull-Out Kitchen Faucet , Stainless steel ball washer-less valve, Metal lever handle, With deck plate, Can be mounted with or without deck plate, Chrome finish</t>
  </si>
  <si>
    <t>Pull-Out Kitchen Faucet , Stainless steel ball washer-less valve, Metal lever handle, With deck plate, Can be mounted with or without deck plate, Antique Bronze finish</t>
  </si>
  <si>
    <t>Pull-Out Kitchen Faucet , Stainless steel ball washer-less valve, Metal lever handle, With deck plate, Can be mounted with or without deck plate, Satin Nickel finish</t>
  </si>
  <si>
    <t>Pull-Out Kitchen Faucet , Soft button hand sprayer, Ceramic disc cartridge, 48" brass durable spray hose, With deck plate, Can be mounted with or without deck plate, Chrome finis</t>
  </si>
  <si>
    <t>Pull-Out Kitchen Faucet , Soft button hand sprayer, Ceramic disc cartridge, 48" brass durable spray hose, With deck plate, Can be mounted with or without deck plate, PVD Satin Nickel finish</t>
  </si>
  <si>
    <t xml:space="preserve">Pull-Out Kitchen Faucet , Soft button hand sprayer, Ceramic disc cartridge, 48" brass durable spray hose, With deck plate, Can be mounted with or without deck plate, Antique Bronze finish
</t>
  </si>
  <si>
    <t>Reliaflo 8", Kitchen Faucet, 90 degree turn washer-less handles, 360 Degree swing angle spout, Chrome finish</t>
  </si>
  <si>
    <t>Trend 8", Kitchen Faucet, 90 degree turn ceramic disc cartridges, 360 Degree swing angle spout, Chrome finish</t>
  </si>
  <si>
    <t>Trend 8", Kitchen Faucet, 90 degree turn ceramic disc cartridges, 360 Degree swing angle spout, PVD Satin Nickel finish</t>
  </si>
  <si>
    <t xml:space="preserve">Reliaflo 8", Kitchen Faucet, With side sprayer, 90 degree turn washer-less handles, 360 Degree swing angle spout, Acrylic handles, Chrome finish. </t>
  </si>
  <si>
    <t xml:space="preserve">Trend 8", Kitchen Faucet, With matching finish side sprayer, 90 degree turn ceramic disc cartridges, 360 Degree swing angle spout, High arc gooseneck spout, Chrome finish. </t>
  </si>
  <si>
    <t xml:space="preserve">Trend 8", Kitchen Faucet, With matching finish side sprayer, 90 degree turn ceramic disc cartridges, 360 Degree swing angle spout, High arc gooseneck spout, PVD Satin Nickel finish. </t>
  </si>
  <si>
    <t xml:space="preserve">Cypress 8", Kitchen Faucet, With matching finish side sprayer, 90 degree Turn ceramic disc cartridges, 360 Degree swing angle spout, High arc gooseneck spout, Chrome finish. </t>
  </si>
  <si>
    <t xml:space="preserve">Cypress 8", Kitchen Faucet, With matching finish side sprayer, 90 degree Turn ceramic disc cartridges, 360 Degree swing angle spout, High arc gooseneck spout, PVD Satin Nickel finish. </t>
  </si>
  <si>
    <t xml:space="preserve">Cypress 8", Kitchen Faucet, With matching finish side sprayer, 90 degree Turn ceramic disc cartridges, 360 Degree swing angle spout, High arc gooseneck spout, Antique Bronze finish. </t>
  </si>
  <si>
    <t xml:space="preserve">Sienna 8", Kitchen Faucet, With matching finish side sprayer, 90 degree turn ceramic disc cartridges, 360 Degree swing angle spout, High arc gooseneck spout, Chrome finish. </t>
  </si>
  <si>
    <t xml:space="preserve">Sienna 8", Kitchen Faucet, With matching finish side sprayer, 90 degree turn ceramic disc cartridges, 360 Degree swing angle spout, High arc gooseneck spout, PVD Satin Nickel finish. </t>
  </si>
  <si>
    <t xml:space="preserve">Sienna 8", Kitchen Faucet, With matching finish side sprayer, 90 degree turn ceramic disc cartridges, 360 Degree swing angle spout, High arc gooseneck spout, Antique Bronze finish. </t>
  </si>
  <si>
    <t>B9860001</t>
  </si>
  <si>
    <t>B9860002</t>
  </si>
  <si>
    <t>B9860302</t>
  </si>
  <si>
    <t>B9860303</t>
  </si>
  <si>
    <t>K1823301-J</t>
  </si>
  <si>
    <t>K1824302-MPQ</t>
  </si>
  <si>
    <t>K1824349-MPQ</t>
  </si>
  <si>
    <t>K1900714</t>
  </si>
  <si>
    <t>K1923302-J</t>
  </si>
  <si>
    <t>K1924301-MPQ</t>
  </si>
  <si>
    <t>K1930001-MYJ</t>
  </si>
  <si>
    <t>K4802116-J</t>
  </si>
  <si>
    <t>K4802149-J</t>
  </si>
  <si>
    <t>K4902116-J</t>
  </si>
  <si>
    <t>K4902149-J</t>
  </si>
  <si>
    <t>72,78,85,143</t>
  </si>
  <si>
    <t>P0141349</t>
  </si>
  <si>
    <t>P0145116</t>
  </si>
  <si>
    <t>P0145149</t>
  </si>
  <si>
    <t xml:space="preserve">P0223102 </t>
  </si>
  <si>
    <t xml:space="preserve">P0223114 </t>
  </si>
  <si>
    <t>9,17,137</t>
  </si>
  <si>
    <t>P0231102</t>
  </si>
  <si>
    <t>P0321301</t>
  </si>
  <si>
    <t>P0321302</t>
  </si>
  <si>
    <t>P0327302</t>
  </si>
  <si>
    <t>P0329502</t>
  </si>
  <si>
    <t xml:space="preserve">P0433114 </t>
  </si>
  <si>
    <t>P0528101-1</t>
  </si>
  <si>
    <t>P0528102-1</t>
  </si>
  <si>
    <t>P0528114-1</t>
  </si>
  <si>
    <t>P0528116-1</t>
  </si>
  <si>
    <t>P0528149-1</t>
  </si>
  <si>
    <t xml:space="preserve">P0529549 </t>
  </si>
  <si>
    <t>P1027114</t>
  </si>
  <si>
    <t>P1230101</t>
  </si>
  <si>
    <t>P1230102</t>
  </si>
  <si>
    <t>P1230114</t>
  </si>
  <si>
    <t>P1230116</t>
  </si>
  <si>
    <t>P1230149</t>
  </si>
  <si>
    <t>P2527401</t>
  </si>
  <si>
    <t>P2527442</t>
  </si>
  <si>
    <t>P3021101</t>
  </si>
  <si>
    <t>P3021101-1</t>
  </si>
  <si>
    <t>P3021102</t>
  </si>
  <si>
    <t>P3021102-1</t>
  </si>
  <si>
    <t>P3021114</t>
  </si>
  <si>
    <t>P3021114-1</t>
  </si>
  <si>
    <t>P3021116</t>
  </si>
  <si>
    <t>P3021116-1</t>
  </si>
  <si>
    <t>P3021149</t>
  </si>
  <si>
    <t>P3021149-1</t>
  </si>
  <si>
    <t>P3025101</t>
  </si>
  <si>
    <t>P3025102</t>
  </si>
  <si>
    <t>P3025114</t>
  </si>
  <si>
    <t>P3025116</t>
  </si>
  <si>
    <t>P3025149</t>
  </si>
  <si>
    <t>P3222114</t>
  </si>
  <si>
    <t>P3222149</t>
  </si>
  <si>
    <t>P3322114</t>
  </si>
  <si>
    <t>P3322149</t>
  </si>
  <si>
    <t>P3427301</t>
  </si>
  <si>
    <t>P3427302</t>
  </si>
  <si>
    <t>P3427314</t>
  </si>
  <si>
    <t>P3427316</t>
  </si>
  <si>
    <t>P3427349</t>
  </si>
  <si>
    <t>P3431301</t>
  </si>
  <si>
    <t>P3931301</t>
  </si>
  <si>
    <t>P3931302</t>
  </si>
  <si>
    <t>P3931314</t>
  </si>
  <si>
    <t>P3931316</t>
  </si>
  <si>
    <t>P3931349</t>
  </si>
  <si>
    <t>P4022101</t>
  </si>
  <si>
    <t>P4022102</t>
  </si>
  <si>
    <t>P4022114</t>
  </si>
  <si>
    <t>P4022116</t>
  </si>
  <si>
    <t>P4022149</t>
  </si>
  <si>
    <t>P4122101</t>
  </si>
  <si>
    <t>P4122102</t>
  </si>
  <si>
    <t>P4122114</t>
  </si>
  <si>
    <t>P4122116</t>
  </si>
  <si>
    <t>P4122149</t>
  </si>
  <si>
    <t>P4222101</t>
  </si>
  <si>
    <t>P4222102</t>
  </si>
  <si>
    <t>P4322101</t>
  </si>
  <si>
    <t>P4322102</t>
  </si>
  <si>
    <t>P4323199</t>
  </si>
  <si>
    <t>P4622101</t>
  </si>
  <si>
    <t>P4622102</t>
  </si>
  <si>
    <t>P4622114</t>
  </si>
  <si>
    <t>P4622116</t>
  </si>
  <si>
    <t>P4622149</t>
  </si>
  <si>
    <t>P4722101</t>
  </si>
  <si>
    <t>P4722102</t>
  </si>
  <si>
    <t>P4722114</t>
  </si>
  <si>
    <t>P4722116</t>
  </si>
  <si>
    <t>P4722149</t>
  </si>
  <si>
    <t>P4822101</t>
  </si>
  <si>
    <t>P4822102</t>
  </si>
  <si>
    <t>P4922101</t>
  </si>
  <si>
    <t>P4922102</t>
  </si>
  <si>
    <t>P5082101</t>
  </si>
  <si>
    <t>P5082102</t>
  </si>
  <si>
    <t>P5082114</t>
  </si>
  <si>
    <t>P5082116</t>
  </si>
  <si>
    <t>P5082149</t>
  </si>
  <si>
    <t>P6182101</t>
  </si>
  <si>
    <t>P6182102</t>
  </si>
  <si>
    <t>P6182114</t>
  </si>
  <si>
    <t>P6182116</t>
  </si>
  <si>
    <t>P6182149</t>
  </si>
  <si>
    <t>P6382101</t>
  </si>
  <si>
    <t>P6382102</t>
  </si>
  <si>
    <t>P6382114</t>
  </si>
  <si>
    <t>P6382116</t>
  </si>
  <si>
    <t>P6382149</t>
  </si>
  <si>
    <t>P6582101</t>
  </si>
  <si>
    <t>P6582102</t>
  </si>
  <si>
    <t>P6582114</t>
  </si>
  <si>
    <t>P6582116</t>
  </si>
  <si>
    <t>P6582149</t>
  </si>
  <si>
    <t>8,23,65,71</t>
  </si>
  <si>
    <t>65,71</t>
  </si>
  <si>
    <t>58,77</t>
  </si>
  <si>
    <t xml:space="preserve">P6682014 </t>
  </si>
  <si>
    <t xml:space="preserve">P6682016 </t>
  </si>
  <si>
    <t>P6682101</t>
  </si>
  <si>
    <t>P6682101-1</t>
  </si>
  <si>
    <t>P6682102</t>
  </si>
  <si>
    <t>P6682102-1</t>
  </si>
  <si>
    <t>P6682114</t>
  </si>
  <si>
    <t>P6682116</t>
  </si>
  <si>
    <t>P6682149</t>
  </si>
  <si>
    <t>P6720301</t>
  </si>
  <si>
    <t>P6720302</t>
  </si>
  <si>
    <t>8,23</t>
  </si>
  <si>
    <t>16,29,84</t>
  </si>
  <si>
    <t>P6760302-1</t>
  </si>
  <si>
    <t>P6761201</t>
  </si>
  <si>
    <t>P6761202</t>
  </si>
  <si>
    <t>P6761203</t>
  </si>
  <si>
    <t>P6780201</t>
  </si>
  <si>
    <t>P6780202</t>
  </si>
  <si>
    <t xml:space="preserve">P6780214 </t>
  </si>
  <si>
    <t>P6780249</t>
  </si>
  <si>
    <t>P6781001</t>
  </si>
  <si>
    <t>P6781002</t>
  </si>
  <si>
    <t>P6782001</t>
  </si>
  <si>
    <t>P6782002</t>
  </si>
  <si>
    <t xml:space="preserve">P6782014 </t>
  </si>
  <si>
    <t xml:space="preserve">P6782016 </t>
  </si>
  <si>
    <t>P6782049</t>
  </si>
  <si>
    <t>P6782101</t>
  </si>
  <si>
    <t>P6782102</t>
  </si>
  <si>
    <t xml:space="preserve">P6782114 </t>
  </si>
  <si>
    <t xml:space="preserve">P6782116 </t>
  </si>
  <si>
    <t>P6782149</t>
  </si>
  <si>
    <t>S5560101</t>
  </si>
  <si>
    <t>S6682101</t>
  </si>
  <si>
    <t>S6682101-1</t>
  </si>
  <si>
    <t>S6682102</t>
  </si>
  <si>
    <t>S6682102-1</t>
  </si>
  <si>
    <t>S6682114</t>
  </si>
  <si>
    <t>S6682116</t>
  </si>
  <si>
    <t>S6682149</t>
  </si>
  <si>
    <t>S6720301</t>
  </si>
  <si>
    <t>S6720302</t>
  </si>
  <si>
    <t>S6761201</t>
  </si>
  <si>
    <t>S6761202</t>
  </si>
  <si>
    <t>S6761203</t>
  </si>
  <si>
    <t>S6780201</t>
  </si>
  <si>
    <t>S6780202</t>
  </si>
  <si>
    <t>S6780214</t>
  </si>
  <si>
    <t>S6780249</t>
  </si>
  <si>
    <t>S6781001</t>
  </si>
  <si>
    <t>S6781002</t>
  </si>
  <si>
    <t>S6782001</t>
  </si>
  <si>
    <t>S6782002</t>
  </si>
  <si>
    <t>S6782014</t>
  </si>
  <si>
    <t>S6782016</t>
  </si>
  <si>
    <t>S6782049</t>
  </si>
  <si>
    <t>S6782101</t>
  </si>
  <si>
    <t>S6782102</t>
  </si>
  <si>
    <t>S6782114</t>
  </si>
  <si>
    <t>S6782116</t>
  </si>
  <si>
    <t>S6782149</t>
  </si>
  <si>
    <t xml:space="preserve">S7360514 </t>
  </si>
  <si>
    <t>S7382101</t>
  </si>
  <si>
    <t>S7382102</t>
  </si>
  <si>
    <t>S7382114</t>
  </si>
  <si>
    <t>S7382116</t>
  </si>
  <si>
    <t>S7382149</t>
  </si>
  <si>
    <t>S7982101</t>
  </si>
  <si>
    <t>S7982102</t>
  </si>
  <si>
    <t>S7982114</t>
  </si>
  <si>
    <t>S7982116</t>
  </si>
  <si>
    <t>S7982149</t>
  </si>
  <si>
    <t>50,96,102</t>
  </si>
  <si>
    <t>W3181801-1</t>
  </si>
  <si>
    <t>W3181802-1</t>
  </si>
  <si>
    <t>W3181849-1</t>
  </si>
  <si>
    <t>W3182101-1</t>
  </si>
  <si>
    <t>34,97,103</t>
  </si>
  <si>
    <t>W3182102-1</t>
  </si>
  <si>
    <t>W3182114-1</t>
  </si>
  <si>
    <t>W3182116-1</t>
  </si>
  <si>
    <t>W3182149-1</t>
  </si>
  <si>
    <t>W3182401-1</t>
  </si>
  <si>
    <t>W3182402-1</t>
  </si>
  <si>
    <t>56,97,104</t>
  </si>
  <si>
    <t>56,98,104</t>
  </si>
  <si>
    <t>W3480216</t>
  </si>
  <si>
    <t>W3482101-4</t>
  </si>
  <si>
    <t>34,97,102</t>
  </si>
  <si>
    <t>W3482102-4</t>
  </si>
  <si>
    <t>W3482114-4</t>
  </si>
  <si>
    <t>W3482116-4</t>
  </si>
  <si>
    <t>W3482149-4</t>
  </si>
  <si>
    <t xml:space="preserve">W3582401-4 </t>
  </si>
  <si>
    <t>W3582402-4</t>
  </si>
  <si>
    <t>76,96</t>
  </si>
  <si>
    <t>70,96</t>
  </si>
  <si>
    <t>82,96</t>
  </si>
  <si>
    <t>42,96</t>
  </si>
  <si>
    <t>76,92</t>
  </si>
  <si>
    <t>70,92</t>
  </si>
  <si>
    <t>64,91</t>
  </si>
  <si>
    <t>6,90</t>
  </si>
  <si>
    <t>28,90</t>
  </si>
  <si>
    <t>14,90</t>
  </si>
  <si>
    <t>22,90</t>
  </si>
  <si>
    <t>82,92</t>
  </si>
  <si>
    <t>42,91</t>
  </si>
  <si>
    <t>W4582049-14</t>
  </si>
  <si>
    <t>W4582101-4</t>
  </si>
  <si>
    <t>34,90</t>
  </si>
  <si>
    <t>W4582102-4</t>
  </si>
  <si>
    <t>W4582114-4</t>
  </si>
  <si>
    <t>W4582116-4</t>
  </si>
  <si>
    <t>W4582149-4</t>
  </si>
  <si>
    <t>W8182401-4</t>
  </si>
  <si>
    <t>W8182402-4</t>
  </si>
  <si>
    <t>57,91</t>
  </si>
  <si>
    <t>50,91</t>
  </si>
  <si>
    <t>39,79,182</t>
  </si>
  <si>
    <t>53,73,182</t>
  </si>
  <si>
    <t>31,87,182</t>
  </si>
  <si>
    <t>39,79,176</t>
  </si>
  <si>
    <t>53,73,176</t>
  </si>
  <si>
    <t>31,87,176</t>
  </si>
  <si>
    <t>39,79,180</t>
  </si>
  <si>
    <t>53,73,180</t>
  </si>
  <si>
    <t>31,87,180</t>
  </si>
  <si>
    <t>39,79,178</t>
  </si>
  <si>
    <t>Y2320102</t>
  </si>
  <si>
    <t>Y2320201</t>
  </si>
  <si>
    <t>53,73,178</t>
  </si>
  <si>
    <t>Y2360301</t>
  </si>
  <si>
    <t>Y2360302</t>
  </si>
  <si>
    <t>Y2360303</t>
  </si>
  <si>
    <t>Y2360401</t>
  </si>
  <si>
    <t>Y2360402</t>
  </si>
  <si>
    <t>Y2360414</t>
  </si>
  <si>
    <t>Y2361201</t>
  </si>
  <si>
    <t>31,87,178</t>
  </si>
  <si>
    <t>Y2361203</t>
  </si>
  <si>
    <t>39,79</t>
  </si>
  <si>
    <t>2020 LIST PRICE</t>
  </si>
  <si>
    <t>Rexford Kitchen- Chrome</t>
  </si>
  <si>
    <t>Rexford Kitchen- Satin Nickel</t>
  </si>
  <si>
    <t>Rexford Kitchen- Matte Black</t>
  </si>
  <si>
    <t>K1102701</t>
  </si>
  <si>
    <t>K1102729</t>
  </si>
  <si>
    <t>K1102803</t>
  </si>
  <si>
    <t>K1480001</t>
  </si>
  <si>
    <t>16,33</t>
  </si>
  <si>
    <t>17,32</t>
  </si>
  <si>
    <t>13,34</t>
  </si>
  <si>
    <t>17,34</t>
  </si>
  <si>
    <t>11,33</t>
  </si>
  <si>
    <t>K2220049</t>
  </si>
  <si>
    <t>11,34</t>
  </si>
  <si>
    <t>K2320049-Z</t>
  </si>
  <si>
    <t>9,33</t>
  </si>
  <si>
    <t>7,33</t>
  </si>
  <si>
    <t>16,32</t>
  </si>
  <si>
    <t>17,33</t>
  </si>
  <si>
    <t>K4880249-C</t>
  </si>
  <si>
    <t>K4880249-J</t>
  </si>
  <si>
    <t>K4980201-1C</t>
  </si>
  <si>
    <t>K4980249-C</t>
  </si>
  <si>
    <t>K4980249-J</t>
  </si>
  <si>
    <t>P0111149</t>
  </si>
  <si>
    <t>P0111203</t>
  </si>
  <si>
    <t>P0111249</t>
  </si>
  <si>
    <t>P0113102</t>
  </si>
  <si>
    <t>5,7,9,11,15,29</t>
  </si>
  <si>
    <t>P0127349</t>
  </si>
  <si>
    <t>P0129329</t>
  </si>
  <si>
    <t>P0129549</t>
  </si>
  <si>
    <t>P0131349</t>
  </si>
  <si>
    <t>P0147303</t>
  </si>
  <si>
    <t>P0427302</t>
  </si>
  <si>
    <t>P0612101</t>
  </si>
  <si>
    <t>P1936301</t>
  </si>
  <si>
    <t>P1936302</t>
  </si>
  <si>
    <t>P1936303</t>
  </si>
  <si>
    <t>11,28</t>
  </si>
  <si>
    <t>P6120049</t>
  </si>
  <si>
    <t>9,27</t>
  </si>
  <si>
    <t>7,27</t>
  </si>
  <si>
    <t>5,27</t>
  </si>
  <si>
    <t>15,28</t>
  </si>
  <si>
    <t>P6320049</t>
  </si>
  <si>
    <t>13,28</t>
  </si>
  <si>
    <t>12,25</t>
  </si>
  <si>
    <t>10,24</t>
  </si>
  <si>
    <t>S7320049</t>
  </si>
  <si>
    <t>8,24</t>
  </si>
  <si>
    <t>6,24</t>
  </si>
  <si>
    <t>4,24</t>
  </si>
  <si>
    <t>11,25</t>
  </si>
  <si>
    <t>S7420049</t>
  </si>
  <si>
    <t>14,21</t>
  </si>
  <si>
    <t>12,22</t>
  </si>
  <si>
    <t>15,21</t>
  </si>
  <si>
    <t>12,19</t>
  </si>
  <si>
    <t>W4310301-2</t>
  </si>
  <si>
    <t>10,19</t>
  </si>
  <si>
    <t>W4320049-2</t>
  </si>
  <si>
    <t>8,19</t>
  </si>
  <si>
    <t>6,19</t>
  </si>
  <si>
    <t>4,19</t>
  </si>
  <si>
    <t>10,23</t>
  </si>
  <si>
    <t>W4520049-1</t>
  </si>
  <si>
    <t>6,23</t>
  </si>
  <si>
    <t>4,23</t>
  </si>
  <si>
    <t>13,35</t>
  </si>
  <si>
    <t>17,35</t>
  </si>
  <si>
    <t>9,35</t>
  </si>
  <si>
    <t>7,35</t>
  </si>
  <si>
    <t>W9510501-10</t>
  </si>
  <si>
    <t>7,45</t>
  </si>
  <si>
    <t>Y1124901</t>
  </si>
  <si>
    <t>5,45</t>
  </si>
  <si>
    <t>Y1124929</t>
  </si>
  <si>
    <t>7,44</t>
  </si>
  <si>
    <t>Y1424901</t>
  </si>
  <si>
    <t>5,44</t>
  </si>
  <si>
    <t>Y1424929</t>
  </si>
  <si>
    <t>Y1724901</t>
  </si>
  <si>
    <t>Y1724929</t>
  </si>
  <si>
    <t>Y2324901</t>
  </si>
  <si>
    <t>Y2324929</t>
  </si>
  <si>
    <t>Pot Filler- Chrome</t>
  </si>
  <si>
    <t>Pot Filler- Satin Nickel</t>
  </si>
  <si>
    <t>Pot Filler- Polished Nickel</t>
  </si>
  <si>
    <t>Pot Filler- Matte Black</t>
  </si>
  <si>
    <t xml:space="preserve">
Monarch Kitchen Faucet, With side sprayer, Lever handles, Ceramic disc cartridges, Solid brass construction, Chrome finish.</t>
  </si>
  <si>
    <t xml:space="preserve">
Vino - Contemporary Styled Pull-Down Kitchen Faucet, Two setting magentic pull down,sprayer, Ceramic disc cartridge, 360 Degree swing angle spout,High arc goose-neck spout, PVD Satin Brass
</t>
  </si>
  <si>
    <t xml:space="preserve">
Vino - Contemporary Styled Pull-Down Kitchen Faucet, Two setting magentic pull down,sprayer, Ceramic disc cartridge, 360 Degree swing angle spout,High arc goose-neck spout, Matte Black
</t>
  </si>
  <si>
    <t>Vino - Contemporary Styled Pull-Down Kitchen Faucet, Two setting magentic pull down,sprayer, With deck plate, Ceramic disc cartridge, 360 Degree swing angle spout,High arc goose-neck spout, PVD Satin Brass</t>
  </si>
  <si>
    <t>Vino - Contemporary Styled Pull-Down Kitchen Faucet, Two setting magentic pull down,sprayer, With deck plate, Ceramic disc cartridge, 360 Degree swing angle spout,High arc goose-neck spout, PVD Matte Black</t>
  </si>
  <si>
    <t>Sherington Classic Support rods, Can cut to custom length, Satin Nickel finish</t>
  </si>
  <si>
    <t>Shower Hose, 59" PVC shower hose, PVD Matte Black</t>
  </si>
  <si>
    <t>Soap Dispenser, Solid brass construction, Satin Brass</t>
  </si>
  <si>
    <t>Soap Dispenser, Solid brass construction, Matte Black</t>
  </si>
  <si>
    <t>Soap Dispenser, Solid brass construction, Mtte Black</t>
  </si>
  <si>
    <t>Carmel Valve Trim Chrome</t>
  </si>
  <si>
    <t>Carmel Valve Trim Satin Nickel</t>
  </si>
  <si>
    <t>Classic Style Hand Shower, Single setting, All brass construction, Standard 1/2", connection, Chrome finish</t>
  </si>
  <si>
    <t>Shower Head, 3 5/8", face diameter, 8 jet adjustable spray, Swivel ball joint, Polished Nickel finish</t>
  </si>
  <si>
    <t>PRICE REDUCTION</t>
  </si>
  <si>
    <t>2020 CATALOG PAGE</t>
  </si>
  <si>
    <t>DESCRIPTION</t>
  </si>
  <si>
    <t>ITEM #</t>
  </si>
  <si>
    <t>CATALOG</t>
  </si>
  <si>
    <t>2020 HUNTINGTON BRASS PRICING- RELIAFLO</t>
  </si>
  <si>
    <t xml:space="preserve"> </t>
  </si>
  <si>
    <t>2020 HUNTINGTON BRASS PRICING- DÉCOR &amp; PLATINUM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</si>
</sst>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font>
      <sz val="11"/>
      <color theme="1"/>
      <name val="Calibri"/>
      <family val="2"/>
      <scheme val="minor"/>
    </font>
    <font>
      <b/>
      <sz val="10"/>
      <color indexed="64"/>
      <name val="Arial"/>
      <family val="2"/>
    </font>
    <font>
      <sz val="9"/>
      <name val="Calibri"/>
      <family val="3"/>
      <charset val="134"/>
      <scheme val="minor"/>
    </font>
    <font>
      <b/>
      <sz val="10"/>
      <color theme="1"/>
      <name val="Arial"/>
      <family val="2"/>
    </font>
    <font>
      <sz val="10"/>
      <color indexed="64"/>
      <name val="Arial"/>
      <family val="2"/>
    </font>
    <font>
      <sz val="11"/>
      <color theme="1"/>
      <name val="Calibri"/>
      <family val="2"/>
      <scheme val="minor"/>
    </font>
    <font>
      <sz val="24"/>
      <color theme="1"/>
      <name val="Arial"/>
      <family val="2"/>
    </font>
    <font>
      <sz val="11"/>
      <color theme="1"/>
      <name val="Arial"/>
      <family val="2"/>
    </font>
    <font>
      <b/>
      <sz val="10"/>
      <color rgb="FFFF0000"/>
      <name val="Arial"/>
      <family val="2"/>
    </font>
    <font>
      <b/>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5" fillId="0" borderId="0" applyFont="0" applyFill="0" applyBorder="0" applyAlignment="0" applyProtection="0"/>
  </cellStyleXfs>
  <cellXfs count="34">
    <xf numFmtId="0" fontId="0" fillId="0" borderId="0" xfId="0"/>
    <xf numFmtId="0" fontId="1" fillId="2" borderId="1" xfId="0" applyFont="1" applyFill="1" applyBorder="1" applyAlignment="1">
      <alignment wrapText="1"/>
    </xf>
    <xf numFmtId="0" fontId="1" fillId="0" borderId="1" xfId="0" applyNumberFormat="1" applyFont="1" applyBorder="1" applyAlignment="1"/>
    <xf numFmtId="0" fontId="3" fillId="0" borderId="1" xfId="0" applyFont="1" applyBorder="1" applyAlignment="1">
      <alignment horizontal="center"/>
    </xf>
    <xf numFmtId="0" fontId="4" fillId="0" borderId="1" xfId="0" applyNumberFormat="1" applyFont="1" applyFill="1" applyBorder="1" applyAlignment="1"/>
    <xf numFmtId="0" fontId="6" fillId="0" borderId="2" xfId="0" applyFont="1" applyBorder="1" applyAlignment="1">
      <alignment horizontal="center"/>
    </xf>
    <xf numFmtId="0" fontId="7" fillId="0" borderId="0" xfId="0" applyFont="1"/>
    <xf numFmtId="0" fontId="7" fillId="0" borderId="0" xfId="0" applyFont="1" applyFill="1"/>
    <xf numFmtId="0" fontId="7" fillId="0" borderId="1" xfId="0" applyFont="1" applyBorder="1" applyAlignment="1">
      <alignment wrapText="1"/>
    </xf>
    <xf numFmtId="44" fontId="7" fillId="0" borderId="1" xfId="1" applyFont="1" applyBorder="1"/>
    <xf numFmtId="44" fontId="7" fillId="0" borderId="0" xfId="1" applyFont="1"/>
    <xf numFmtId="0" fontId="7" fillId="0" borderId="1" xfId="0" applyFont="1" applyBorder="1" applyAlignment="1"/>
    <xf numFmtId="0" fontId="7" fillId="0" borderId="1" xfId="0" applyFont="1" applyFill="1" applyBorder="1"/>
    <xf numFmtId="0" fontId="7" fillId="0" borderId="0" xfId="0" applyFont="1" applyAlignment="1"/>
    <xf numFmtId="0" fontId="7" fillId="0" borderId="0" xfId="0" applyFont="1" applyAlignment="1">
      <alignment horizontal="center"/>
    </xf>
    <xf numFmtId="164" fontId="1" fillId="2" borderId="1" xfId="0" applyNumberFormat="1" applyFont="1" applyFill="1" applyBorder="1" applyAlignment="1">
      <alignment horizontal="center" wrapText="1"/>
    </xf>
    <xf numFmtId="164" fontId="7" fillId="2" borderId="1" xfId="0" applyNumberFormat="1" applyFont="1" applyFill="1" applyBorder="1" applyAlignment="1">
      <alignment horizontal="center"/>
    </xf>
    <xf numFmtId="164" fontId="7" fillId="0" borderId="1" xfId="0" applyNumberFormat="1" applyFont="1" applyBorder="1" applyAlignment="1">
      <alignment horizontal="center"/>
    </xf>
    <xf numFmtId="0" fontId="7" fillId="0" borderId="1" xfId="0" applyFont="1" applyBorder="1" applyAlignment="1">
      <alignment horizontal="center"/>
    </xf>
    <xf numFmtId="44" fontId="7" fillId="3" borderId="1" xfId="1" applyFont="1" applyFill="1" applyBorder="1"/>
    <xf numFmtId="44" fontId="8" fillId="0" borderId="1" xfId="1" applyFont="1" applyBorder="1" applyAlignment="1">
      <alignment horizontal="center"/>
    </xf>
    <xf numFmtId="44" fontId="9" fillId="0" borderId="1" xfId="1" applyFont="1" applyBorder="1"/>
    <xf numFmtId="44" fontId="9" fillId="0" borderId="0" xfId="1" applyFont="1"/>
    <xf numFmtId="44" fontId="3" fillId="0" borderId="1" xfId="1" applyFont="1" applyBorder="1" applyAlignment="1">
      <alignment horizontal="center"/>
    </xf>
    <xf numFmtId="44" fontId="3" fillId="3" borderId="1" xfId="1" applyFont="1" applyFill="1" applyBorder="1" applyAlignment="1">
      <alignment horizontal="center"/>
    </xf>
    <xf numFmtId="3" fontId="7" fillId="0" borderId="1" xfId="0" applyNumberFormat="1" applyFont="1" applyFill="1" applyBorder="1" applyAlignment="1">
      <alignment horizontal="center"/>
    </xf>
    <xf numFmtId="0" fontId="7" fillId="0" borderId="1" xfId="0" applyNumberFormat="1" applyFont="1" applyFill="1" applyBorder="1" applyAlignment="1"/>
    <xf numFmtId="0" fontId="7" fillId="0" borderId="1" xfId="0" applyFont="1" applyFill="1" applyBorder="1" applyAlignment="1">
      <alignment horizontal="center"/>
    </xf>
    <xf numFmtId="0" fontId="7" fillId="0" borderId="1" xfId="0" applyNumberFormat="1" applyFont="1" applyFill="1" applyBorder="1" applyAlignment="1">
      <alignment wrapText="1"/>
    </xf>
    <xf numFmtId="0" fontId="7" fillId="0" borderId="0" xfId="0" applyNumberFormat="1" applyFont="1" applyAlignment="1"/>
    <xf numFmtId="164" fontId="7" fillId="0" borderId="1" xfId="0" applyNumberFormat="1" applyFont="1" applyFill="1" applyBorder="1" applyAlignment="1">
      <alignment horizontal="center"/>
    </xf>
    <xf numFmtId="44" fontId="7" fillId="0" borderId="1" xfId="1" applyFont="1" applyFill="1" applyBorder="1"/>
    <xf numFmtId="44" fontId="7" fillId="3" borderId="1" xfId="1" applyFont="1" applyFill="1" applyBorder="1" applyAlignment="1">
      <alignment horizontal="right"/>
    </xf>
    <xf numFmtId="44" fontId="7" fillId="0" borderId="0" xfId="1" applyFont="1" applyAlignment="1">
      <alignment horizontal="right"/>
    </xf>
  </cellXfs>
  <cellStyles count="2">
    <cellStyle name="Currency" xfId="1" builtinId="4"/>
    <cellStyle name="Normal" xfId="0" builtinId="0"/>
  </cellStyles>
  <dxfs count="0"/>
  <tableStyles count="0" defaultTableStyle="TableStyleMedium9" defaultPivotStyle="PivotStyleLight16"/>
  <colors>
    <mruColors>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73"/>
  <sheetViews>
    <sheetView tabSelected="1" zoomScale="90" zoomScaleNormal="90" workbookViewId="0">
      <pane xSplit="2" ySplit="3" topLeftCell="C4" activePane="bottomRight" state="frozen"/>
      <selection pane="topRight" activeCell="C1" sqref="C1"/>
      <selection pane="bottomLeft" activeCell="A3" sqref="A3"/>
      <selection pane="bottomRight" sqref="A1:G1"/>
    </sheetView>
  </sheetViews>
  <sheetFormatPr defaultRowHeight="13.8"/>
  <cols>
    <col min="1" max="1" width="16" style="6" bestFit="1" customWidth="1"/>
    <col min="2" max="2" width="59.88671875" style="29" customWidth="1"/>
    <col min="3" max="3" width="17.109375" style="14" bestFit="1" customWidth="1"/>
    <col min="4" max="4" width="18.6640625" style="10" bestFit="1" customWidth="1"/>
    <col min="5" max="5" width="19" style="33" bestFit="1" customWidth="1"/>
    <col min="6" max="6" width="21" style="10" bestFit="1" customWidth="1"/>
    <col min="7" max="7" width="24.77734375" style="14" bestFit="1" customWidth="1"/>
    <col min="8" max="16384" width="8.88671875" style="6"/>
  </cols>
  <sheetData>
    <row r="1" spans="1:7" ht="30">
      <c r="A1" s="5" t="s">
        <v>2266</v>
      </c>
      <c r="B1" s="5"/>
      <c r="C1" s="5"/>
      <c r="D1" s="5"/>
      <c r="E1" s="5"/>
      <c r="F1" s="5"/>
      <c r="G1" s="5"/>
    </row>
    <row r="2" spans="1:7">
      <c r="A2" s="1" t="s">
        <v>2262</v>
      </c>
      <c r="B2" s="2" t="s">
        <v>2261</v>
      </c>
      <c r="C2" s="15" t="s">
        <v>2263</v>
      </c>
      <c r="D2" s="23" t="s">
        <v>556</v>
      </c>
      <c r="E2" s="24" t="s">
        <v>2154</v>
      </c>
      <c r="F2" s="23" t="s">
        <v>2259</v>
      </c>
      <c r="G2" s="3" t="s">
        <v>2260</v>
      </c>
    </row>
    <row r="3" spans="1:7" s="7" customFormat="1" ht="14.55" customHeight="1">
      <c r="A3" s="12" t="s">
        <v>1887</v>
      </c>
      <c r="B3" s="4" t="s">
        <v>685</v>
      </c>
      <c r="C3" s="30" t="s">
        <v>138</v>
      </c>
      <c r="D3" s="31">
        <v>754.45</v>
      </c>
      <c r="E3" s="32">
        <v>604.5</v>
      </c>
      <c r="F3" s="21">
        <f t="shared" ref="F3:F7" si="0">E3-D3</f>
        <v>-149.95000000000005</v>
      </c>
      <c r="G3" s="25">
        <v>6117</v>
      </c>
    </row>
    <row r="4" spans="1:7" s="7" customFormat="1" ht="14.55" customHeight="1">
      <c r="A4" s="12" t="s">
        <v>1888</v>
      </c>
      <c r="B4" s="4" t="s">
        <v>686</v>
      </c>
      <c r="C4" s="30" t="s">
        <v>138</v>
      </c>
      <c r="D4" s="31">
        <v>839.45</v>
      </c>
      <c r="E4" s="32">
        <v>672.5</v>
      </c>
      <c r="F4" s="21">
        <f t="shared" si="0"/>
        <v>-166.95000000000005</v>
      </c>
      <c r="G4" s="25">
        <v>6117</v>
      </c>
    </row>
    <row r="5" spans="1:7" s="7" customFormat="1" ht="14.55" customHeight="1">
      <c r="A5" s="12" t="s">
        <v>691</v>
      </c>
      <c r="B5" s="4" t="s">
        <v>685</v>
      </c>
      <c r="C5" s="30" t="s">
        <v>138</v>
      </c>
      <c r="D5" s="31">
        <v>665.45</v>
      </c>
      <c r="E5" s="32">
        <v>566.5</v>
      </c>
      <c r="F5" s="21">
        <f t="shared" si="0"/>
        <v>-98.950000000000045</v>
      </c>
      <c r="G5" s="25">
        <v>14117</v>
      </c>
    </row>
    <row r="6" spans="1:7" s="7" customFormat="1" ht="14.55" customHeight="1">
      <c r="A6" s="12" t="s">
        <v>1889</v>
      </c>
      <c r="B6" s="4" t="s">
        <v>686</v>
      </c>
      <c r="C6" s="30" t="s">
        <v>138</v>
      </c>
      <c r="D6" s="31">
        <v>741.45</v>
      </c>
      <c r="E6" s="32">
        <v>630.5</v>
      </c>
      <c r="F6" s="21">
        <f t="shared" si="0"/>
        <v>-110.95000000000005</v>
      </c>
      <c r="G6" s="25">
        <v>14117</v>
      </c>
    </row>
    <row r="7" spans="1:7" s="7" customFormat="1" ht="14.55" customHeight="1">
      <c r="A7" s="12" t="s">
        <v>1890</v>
      </c>
      <c r="B7" s="4" t="s">
        <v>687</v>
      </c>
      <c r="C7" s="30" t="s">
        <v>138</v>
      </c>
      <c r="D7" s="31">
        <v>789.45</v>
      </c>
      <c r="E7" s="32">
        <v>671.5</v>
      </c>
      <c r="F7" s="21">
        <f t="shared" si="0"/>
        <v>-117.95000000000005</v>
      </c>
      <c r="G7" s="25">
        <v>14117</v>
      </c>
    </row>
    <row r="8" spans="1:7" s="7" customFormat="1" ht="14.55" customHeight="1">
      <c r="A8" s="12" t="s">
        <v>1891</v>
      </c>
      <c r="B8" s="26" t="s">
        <v>1324</v>
      </c>
      <c r="C8" s="30" t="s">
        <v>138</v>
      </c>
      <c r="D8" s="31">
        <v>236.45</v>
      </c>
      <c r="E8" s="32">
        <v>236.5</v>
      </c>
      <c r="F8" s="31"/>
      <c r="G8" s="27">
        <v>122</v>
      </c>
    </row>
    <row r="9" spans="1:7" s="7" customFormat="1" ht="14.55" customHeight="1">
      <c r="A9" s="12" t="s">
        <v>692</v>
      </c>
      <c r="B9" s="26" t="s">
        <v>1325</v>
      </c>
      <c r="C9" s="30" t="s">
        <v>138</v>
      </c>
      <c r="D9" s="31">
        <v>297.45</v>
      </c>
      <c r="E9" s="32">
        <v>297.5</v>
      </c>
      <c r="F9" s="31"/>
      <c r="G9" s="27">
        <v>122</v>
      </c>
    </row>
    <row r="10" spans="1:7" s="7" customFormat="1" ht="14.55" customHeight="1">
      <c r="A10" s="12" t="s">
        <v>694</v>
      </c>
      <c r="B10" s="26" t="s">
        <v>690</v>
      </c>
      <c r="C10" s="30" t="s">
        <v>138</v>
      </c>
      <c r="D10" s="31">
        <v>451.45</v>
      </c>
      <c r="E10" s="32">
        <v>286.5</v>
      </c>
      <c r="F10" s="21">
        <f t="shared" ref="F10:F24" si="1">E10-D10</f>
        <v>-164.95</v>
      </c>
      <c r="G10" s="27">
        <v>120</v>
      </c>
    </row>
    <row r="11" spans="1:7" s="7" customFormat="1" ht="14.55" customHeight="1">
      <c r="A11" s="12" t="s">
        <v>696</v>
      </c>
      <c r="B11" s="26" t="s">
        <v>688</v>
      </c>
      <c r="C11" s="30" t="s">
        <v>138</v>
      </c>
      <c r="D11" s="31">
        <v>537.45000000000005</v>
      </c>
      <c r="E11" s="32">
        <v>371.5</v>
      </c>
      <c r="F11" s="21">
        <f t="shared" si="1"/>
        <v>-165.95000000000005</v>
      </c>
      <c r="G11" s="27">
        <v>120</v>
      </c>
    </row>
    <row r="12" spans="1:7" s="7" customFormat="1" ht="14.55" customHeight="1">
      <c r="A12" s="12" t="s">
        <v>697</v>
      </c>
      <c r="B12" s="28" t="s">
        <v>2155</v>
      </c>
      <c r="C12" s="30" t="s">
        <v>138</v>
      </c>
      <c r="D12" s="31">
        <v>312.45</v>
      </c>
      <c r="E12" s="32">
        <v>266.5</v>
      </c>
      <c r="F12" s="21">
        <f t="shared" si="1"/>
        <v>-45.949999999999989</v>
      </c>
      <c r="G12" s="27">
        <v>121</v>
      </c>
    </row>
    <row r="13" spans="1:7" s="7" customFormat="1" ht="14.55" customHeight="1">
      <c r="A13" s="12" t="s">
        <v>1892</v>
      </c>
      <c r="B13" s="28" t="s">
        <v>2156</v>
      </c>
      <c r="C13" s="30" t="s">
        <v>138</v>
      </c>
      <c r="D13" s="31">
        <v>390.45</v>
      </c>
      <c r="E13" s="32">
        <v>345.5</v>
      </c>
      <c r="F13" s="21">
        <f t="shared" si="1"/>
        <v>-44.949999999999989</v>
      </c>
      <c r="G13" s="27">
        <v>121</v>
      </c>
    </row>
    <row r="14" spans="1:7" s="7" customFormat="1" ht="14.55" customHeight="1">
      <c r="A14" s="12" t="s">
        <v>1893</v>
      </c>
      <c r="B14" s="28" t="s">
        <v>2157</v>
      </c>
      <c r="C14" s="30" t="s">
        <v>138</v>
      </c>
      <c r="D14" s="31">
        <v>421.45</v>
      </c>
      <c r="E14" s="32">
        <v>359.5</v>
      </c>
      <c r="F14" s="21">
        <f t="shared" si="1"/>
        <v>-61.949999999999989</v>
      </c>
      <c r="G14" s="27">
        <v>121</v>
      </c>
    </row>
    <row r="15" spans="1:7" s="7" customFormat="1" ht="14.55" customHeight="1">
      <c r="A15" s="12" t="s">
        <v>558</v>
      </c>
      <c r="B15" s="26" t="s">
        <v>565</v>
      </c>
      <c r="C15" s="30" t="s">
        <v>138</v>
      </c>
      <c r="D15" s="31">
        <v>494.45</v>
      </c>
      <c r="E15" s="32">
        <v>375.5</v>
      </c>
      <c r="F15" s="21">
        <f t="shared" si="1"/>
        <v>-118.94999999999999</v>
      </c>
      <c r="G15" s="27">
        <v>120</v>
      </c>
    </row>
    <row r="16" spans="1:7" s="7" customFormat="1" ht="14.55" customHeight="1">
      <c r="A16" s="12" t="s">
        <v>698</v>
      </c>
      <c r="B16" s="26" t="s">
        <v>566</v>
      </c>
      <c r="C16" s="30" t="s">
        <v>138</v>
      </c>
      <c r="D16" s="31">
        <v>643.45000000000005</v>
      </c>
      <c r="E16" s="32">
        <v>488.5</v>
      </c>
      <c r="F16" s="21">
        <f t="shared" si="1"/>
        <v>-154.95000000000005</v>
      </c>
      <c r="G16" s="27">
        <v>120</v>
      </c>
    </row>
    <row r="17" spans="1:7" s="7" customFormat="1" ht="14.55" customHeight="1">
      <c r="A17" s="12" t="s">
        <v>699</v>
      </c>
      <c r="B17" s="26" t="s">
        <v>567</v>
      </c>
      <c r="C17" s="30" t="s">
        <v>138</v>
      </c>
      <c r="D17" s="31">
        <v>667.45</v>
      </c>
      <c r="E17" s="32">
        <v>506.5</v>
      </c>
      <c r="F17" s="21">
        <f t="shared" si="1"/>
        <v>-160.95000000000005</v>
      </c>
      <c r="G17" s="27">
        <v>120</v>
      </c>
    </row>
    <row r="18" spans="1:7" s="7" customFormat="1" ht="14.55" customHeight="1">
      <c r="A18" s="12" t="s">
        <v>700</v>
      </c>
      <c r="B18" s="26" t="s">
        <v>568</v>
      </c>
      <c r="C18" s="30" t="s">
        <v>138</v>
      </c>
      <c r="D18" s="31">
        <v>716.45</v>
      </c>
      <c r="E18" s="32">
        <v>544.5</v>
      </c>
      <c r="F18" s="21">
        <f t="shared" si="1"/>
        <v>-171.95000000000005</v>
      </c>
      <c r="G18" s="27">
        <v>120</v>
      </c>
    </row>
    <row r="19" spans="1:7" s="7" customFormat="1" ht="14.55" customHeight="1">
      <c r="A19" s="12" t="s">
        <v>701</v>
      </c>
      <c r="B19" s="26" t="s">
        <v>569</v>
      </c>
      <c r="C19" s="30" t="s">
        <v>138</v>
      </c>
      <c r="D19" s="31">
        <v>716.45</v>
      </c>
      <c r="E19" s="32">
        <v>544.5</v>
      </c>
      <c r="F19" s="21">
        <f t="shared" si="1"/>
        <v>-171.95000000000005</v>
      </c>
      <c r="G19" s="27">
        <v>120</v>
      </c>
    </row>
    <row r="20" spans="1:7" s="7" customFormat="1" ht="14.55" customHeight="1">
      <c r="A20" s="12" t="s">
        <v>702</v>
      </c>
      <c r="B20" s="26" t="s">
        <v>570</v>
      </c>
      <c r="C20" s="30" t="s">
        <v>138</v>
      </c>
      <c r="D20" s="31">
        <v>667.45</v>
      </c>
      <c r="E20" s="32">
        <v>506.5</v>
      </c>
      <c r="F20" s="21">
        <f t="shared" si="1"/>
        <v>-160.95000000000005</v>
      </c>
      <c r="G20" s="27">
        <v>120</v>
      </c>
    </row>
    <row r="21" spans="1:7" s="7" customFormat="1" ht="14.55" customHeight="1">
      <c r="A21" s="12" t="s">
        <v>703</v>
      </c>
      <c r="B21" s="28" t="s">
        <v>2241</v>
      </c>
      <c r="C21" s="30" t="s">
        <v>138</v>
      </c>
      <c r="D21" s="31">
        <v>449.45</v>
      </c>
      <c r="E21" s="32">
        <v>350.5</v>
      </c>
      <c r="F21" s="21">
        <f t="shared" si="1"/>
        <v>-98.949999999999989</v>
      </c>
      <c r="G21" s="27">
        <v>123</v>
      </c>
    </row>
    <row r="22" spans="1:7" s="7" customFormat="1" ht="14.55" customHeight="1">
      <c r="A22" s="12" t="s">
        <v>704</v>
      </c>
      <c r="B22" s="28" t="s">
        <v>2242</v>
      </c>
      <c r="C22" s="30" t="s">
        <v>138</v>
      </c>
      <c r="D22" s="31">
        <v>548.45000000000005</v>
      </c>
      <c r="E22" s="32">
        <v>455.5</v>
      </c>
      <c r="F22" s="21">
        <f t="shared" si="1"/>
        <v>-92.950000000000045</v>
      </c>
      <c r="G22" s="27">
        <v>123</v>
      </c>
    </row>
    <row r="23" spans="1:7" s="7" customFormat="1" ht="14.55" customHeight="1">
      <c r="A23" s="12" t="s">
        <v>1894</v>
      </c>
      <c r="B23" s="28" t="s">
        <v>2243</v>
      </c>
      <c r="C23" s="30" t="s">
        <v>138</v>
      </c>
      <c r="D23" s="31">
        <v>607.45000000000005</v>
      </c>
      <c r="E23" s="32">
        <v>507.5</v>
      </c>
      <c r="F23" s="21">
        <f t="shared" si="1"/>
        <v>-99.950000000000045</v>
      </c>
      <c r="G23" s="27">
        <v>123</v>
      </c>
    </row>
    <row r="24" spans="1:7" s="7" customFormat="1" ht="14.55" customHeight="1">
      <c r="A24" s="12" t="s">
        <v>705</v>
      </c>
      <c r="B24" s="28" t="s">
        <v>2244</v>
      </c>
      <c r="C24" s="30" t="s">
        <v>138</v>
      </c>
      <c r="D24" s="31">
        <v>608.45000000000005</v>
      </c>
      <c r="E24" s="32">
        <v>472.5</v>
      </c>
      <c r="F24" s="21">
        <f t="shared" si="1"/>
        <v>-135.95000000000005</v>
      </c>
      <c r="G24" s="27">
        <v>123</v>
      </c>
    </row>
    <row r="25" spans="1:7" s="7" customFormat="1" ht="14.55" customHeight="1">
      <c r="A25" s="12" t="s">
        <v>706</v>
      </c>
      <c r="B25" s="28" t="s">
        <v>1326</v>
      </c>
      <c r="C25" s="30" t="s">
        <v>138</v>
      </c>
      <c r="D25" s="31">
        <v>249.45</v>
      </c>
      <c r="E25" s="32">
        <v>262.5</v>
      </c>
      <c r="F25" s="31"/>
      <c r="G25" s="27">
        <v>122</v>
      </c>
    </row>
    <row r="26" spans="1:7" s="7" customFormat="1" ht="14.55" customHeight="1">
      <c r="A26" s="12" t="s">
        <v>1895</v>
      </c>
      <c r="B26" s="28" t="s">
        <v>1327</v>
      </c>
      <c r="C26" s="30" t="s">
        <v>138</v>
      </c>
      <c r="D26" s="31">
        <v>312.45</v>
      </c>
      <c r="E26" s="32">
        <v>327.5</v>
      </c>
      <c r="F26" s="31"/>
      <c r="G26" s="27">
        <v>122</v>
      </c>
    </row>
    <row r="27" spans="1:7" s="7" customFormat="1" ht="14.55" customHeight="1">
      <c r="A27" s="12" t="s">
        <v>693</v>
      </c>
      <c r="B27" s="26" t="s">
        <v>689</v>
      </c>
      <c r="C27" s="30" t="s">
        <v>138</v>
      </c>
      <c r="D27" s="31">
        <v>429.45</v>
      </c>
      <c r="E27" s="32">
        <v>300.5</v>
      </c>
      <c r="F27" s="21">
        <f t="shared" ref="F27:F51" si="2">E27-D27</f>
        <v>-128.94999999999999</v>
      </c>
      <c r="G27" s="27">
        <v>120</v>
      </c>
    </row>
    <row r="28" spans="1:7" s="7" customFormat="1" ht="14.55" customHeight="1">
      <c r="A28" s="12" t="s">
        <v>695</v>
      </c>
      <c r="B28" s="26" t="s">
        <v>688</v>
      </c>
      <c r="C28" s="30" t="s">
        <v>138</v>
      </c>
      <c r="D28" s="31">
        <v>506.45</v>
      </c>
      <c r="E28" s="32">
        <v>390.5</v>
      </c>
      <c r="F28" s="21">
        <f t="shared" si="2"/>
        <v>-115.94999999999999</v>
      </c>
      <c r="G28" s="27">
        <v>120</v>
      </c>
    </row>
    <row r="29" spans="1:7" s="7" customFormat="1" ht="14.55" customHeight="1">
      <c r="A29" s="12" t="s">
        <v>1896</v>
      </c>
      <c r="B29" s="28" t="s">
        <v>1328</v>
      </c>
      <c r="C29" s="30" t="s">
        <v>138</v>
      </c>
      <c r="D29" s="31">
        <v>324.45</v>
      </c>
      <c r="E29" s="32">
        <v>280.5</v>
      </c>
      <c r="F29" s="21">
        <f t="shared" si="2"/>
        <v>-43.949999999999989</v>
      </c>
      <c r="G29" s="27">
        <v>121</v>
      </c>
    </row>
    <row r="30" spans="1:7" s="7" customFormat="1" ht="14.55" customHeight="1">
      <c r="A30" s="12" t="s">
        <v>707</v>
      </c>
      <c r="B30" s="28" t="s">
        <v>1329</v>
      </c>
      <c r="C30" s="30" t="s">
        <v>138</v>
      </c>
      <c r="D30" s="31">
        <v>404.45</v>
      </c>
      <c r="E30" s="32">
        <v>364.5</v>
      </c>
      <c r="F30" s="21">
        <f t="shared" si="2"/>
        <v>-39.949999999999989</v>
      </c>
      <c r="G30" s="27">
        <v>121</v>
      </c>
    </row>
    <row r="31" spans="1:7" s="7" customFormat="1" ht="14.55" customHeight="1">
      <c r="A31" s="12" t="s">
        <v>708</v>
      </c>
      <c r="B31" s="28" t="s">
        <v>1330</v>
      </c>
      <c r="C31" s="30" t="s">
        <v>138</v>
      </c>
      <c r="D31" s="31">
        <v>439.45</v>
      </c>
      <c r="E31" s="32">
        <v>378.5</v>
      </c>
      <c r="F31" s="21">
        <f t="shared" si="2"/>
        <v>-60.949999999999989</v>
      </c>
      <c r="G31" s="27">
        <v>121</v>
      </c>
    </row>
    <row r="32" spans="1:7" s="7" customFormat="1" ht="14.55" customHeight="1">
      <c r="A32" s="12" t="s">
        <v>1897</v>
      </c>
      <c r="B32" s="26" t="s">
        <v>559</v>
      </c>
      <c r="C32" s="30" t="s">
        <v>138</v>
      </c>
      <c r="D32" s="31">
        <v>500.45</v>
      </c>
      <c r="E32" s="32">
        <v>389.5</v>
      </c>
      <c r="F32" s="21">
        <f t="shared" si="2"/>
        <v>-110.94999999999999</v>
      </c>
      <c r="G32" s="27">
        <v>120</v>
      </c>
    </row>
    <row r="33" spans="1:7" s="7" customFormat="1" ht="14.55" customHeight="1">
      <c r="A33" s="12" t="s">
        <v>709</v>
      </c>
      <c r="B33" s="26" t="s">
        <v>560</v>
      </c>
      <c r="C33" s="30" t="s">
        <v>138</v>
      </c>
      <c r="D33" s="31">
        <v>658.45</v>
      </c>
      <c r="E33" s="32">
        <v>506.5</v>
      </c>
      <c r="F33" s="21">
        <f t="shared" si="2"/>
        <v>-151.95000000000005</v>
      </c>
      <c r="G33" s="27">
        <v>120</v>
      </c>
    </row>
    <row r="34" spans="1:7" s="7" customFormat="1" ht="14.55" customHeight="1">
      <c r="A34" s="12" t="s">
        <v>710</v>
      </c>
      <c r="B34" s="26" t="s">
        <v>561</v>
      </c>
      <c r="C34" s="30" t="s">
        <v>138</v>
      </c>
      <c r="D34" s="31">
        <v>733.45</v>
      </c>
      <c r="E34" s="32">
        <v>525.5</v>
      </c>
      <c r="F34" s="21">
        <f t="shared" si="2"/>
        <v>-207.95000000000005</v>
      </c>
      <c r="G34" s="27">
        <v>120</v>
      </c>
    </row>
    <row r="35" spans="1:7" s="7" customFormat="1" ht="14.55" customHeight="1">
      <c r="A35" s="12" t="s">
        <v>557</v>
      </c>
      <c r="B35" s="26" t="s">
        <v>562</v>
      </c>
      <c r="C35" s="30" t="s">
        <v>138</v>
      </c>
      <c r="D35" s="31">
        <v>801.45</v>
      </c>
      <c r="E35" s="32">
        <v>564.5</v>
      </c>
      <c r="F35" s="21">
        <f t="shared" si="2"/>
        <v>-236.95000000000005</v>
      </c>
      <c r="G35" s="27">
        <v>120</v>
      </c>
    </row>
    <row r="36" spans="1:7" s="7" customFormat="1" ht="14.55" customHeight="1">
      <c r="A36" s="12" t="s">
        <v>711</v>
      </c>
      <c r="B36" s="26" t="s">
        <v>563</v>
      </c>
      <c r="C36" s="30" t="s">
        <v>138</v>
      </c>
      <c r="D36" s="31">
        <v>801.45</v>
      </c>
      <c r="E36" s="32">
        <v>564.5</v>
      </c>
      <c r="F36" s="21">
        <f t="shared" si="2"/>
        <v>-236.95000000000005</v>
      </c>
      <c r="G36" s="27">
        <v>120</v>
      </c>
    </row>
    <row r="37" spans="1:7" s="7" customFormat="1" ht="14.55" customHeight="1">
      <c r="A37" s="12" t="s">
        <v>712</v>
      </c>
      <c r="B37" s="26" t="s">
        <v>564</v>
      </c>
      <c r="C37" s="30" t="s">
        <v>138</v>
      </c>
      <c r="D37" s="31">
        <v>684.45</v>
      </c>
      <c r="E37" s="32">
        <v>525.5</v>
      </c>
      <c r="F37" s="21">
        <f t="shared" si="2"/>
        <v>-158.95000000000005</v>
      </c>
      <c r="G37" s="27">
        <v>120</v>
      </c>
    </row>
    <row r="38" spans="1:7" s="7" customFormat="1" ht="14.55" customHeight="1">
      <c r="A38" s="12" t="s">
        <v>713</v>
      </c>
      <c r="B38" s="28" t="s">
        <v>1334</v>
      </c>
      <c r="C38" s="30" t="s">
        <v>138</v>
      </c>
      <c r="D38" s="31">
        <v>449.45</v>
      </c>
      <c r="E38" s="32">
        <v>350.5</v>
      </c>
      <c r="F38" s="21">
        <f t="shared" si="2"/>
        <v>-98.949999999999989</v>
      </c>
      <c r="G38" s="27">
        <v>122</v>
      </c>
    </row>
    <row r="39" spans="1:7" s="7" customFormat="1" ht="14.55" customHeight="1">
      <c r="A39" s="12" t="s">
        <v>0</v>
      </c>
      <c r="B39" s="28" t="s">
        <v>1331</v>
      </c>
      <c r="C39" s="30" t="s">
        <v>138</v>
      </c>
      <c r="D39" s="31">
        <v>548.45000000000005</v>
      </c>
      <c r="E39" s="32">
        <v>455.5</v>
      </c>
      <c r="F39" s="21">
        <f t="shared" si="2"/>
        <v>-92.950000000000045</v>
      </c>
      <c r="G39" s="27">
        <v>122</v>
      </c>
    </row>
    <row r="40" spans="1:7" s="7" customFormat="1" ht="14.55" customHeight="1">
      <c r="A40" s="12" t="s">
        <v>714</v>
      </c>
      <c r="B40" s="26" t="s">
        <v>1332</v>
      </c>
      <c r="C40" s="30" t="s">
        <v>138</v>
      </c>
      <c r="D40" s="31">
        <v>607.45000000000005</v>
      </c>
      <c r="E40" s="32">
        <v>472.5</v>
      </c>
      <c r="F40" s="21">
        <f t="shared" si="2"/>
        <v>-134.95000000000005</v>
      </c>
      <c r="G40" s="27">
        <v>122</v>
      </c>
    </row>
    <row r="41" spans="1:7" s="7" customFormat="1" ht="14.55" customHeight="1">
      <c r="A41" s="12" t="s">
        <v>715</v>
      </c>
      <c r="B41" s="26" t="s">
        <v>601</v>
      </c>
      <c r="C41" s="30" t="s">
        <v>138</v>
      </c>
      <c r="D41" s="31">
        <v>652.45000000000005</v>
      </c>
      <c r="E41" s="32">
        <v>507.5</v>
      </c>
      <c r="F41" s="21">
        <f t="shared" si="2"/>
        <v>-144.95000000000005</v>
      </c>
      <c r="G41" s="27">
        <v>122</v>
      </c>
    </row>
    <row r="42" spans="1:7" s="7" customFormat="1" ht="14.55" customHeight="1">
      <c r="A42" s="12" t="s">
        <v>590</v>
      </c>
      <c r="B42" s="26" t="s">
        <v>602</v>
      </c>
      <c r="C42" s="30" t="s">
        <v>138</v>
      </c>
      <c r="D42" s="31">
        <v>652.45000000000005</v>
      </c>
      <c r="E42" s="32">
        <v>507.5</v>
      </c>
      <c r="F42" s="21">
        <f t="shared" si="2"/>
        <v>-144.95000000000005</v>
      </c>
      <c r="G42" s="27">
        <v>122</v>
      </c>
    </row>
    <row r="43" spans="1:7" s="7" customFormat="1" ht="14.55" customHeight="1">
      <c r="A43" s="12" t="s">
        <v>716</v>
      </c>
      <c r="B43" s="26" t="s">
        <v>603</v>
      </c>
      <c r="C43" s="30" t="s">
        <v>138</v>
      </c>
      <c r="D43" s="31">
        <v>608.45000000000005</v>
      </c>
      <c r="E43" s="32">
        <v>472.5</v>
      </c>
      <c r="F43" s="21">
        <f t="shared" si="2"/>
        <v>-135.95000000000005</v>
      </c>
      <c r="G43" s="27">
        <v>122</v>
      </c>
    </row>
    <row r="44" spans="1:7" s="7" customFormat="1" ht="14.55" customHeight="1">
      <c r="A44" s="12" t="s">
        <v>717</v>
      </c>
      <c r="B44" s="26" t="s">
        <v>1333</v>
      </c>
      <c r="C44" s="30" t="s">
        <v>138</v>
      </c>
      <c r="D44" s="31">
        <v>542.45000000000005</v>
      </c>
      <c r="E44" s="32">
        <v>461.5</v>
      </c>
      <c r="F44" s="21">
        <f t="shared" si="2"/>
        <v>-80.950000000000045</v>
      </c>
      <c r="G44" s="25">
        <v>15120</v>
      </c>
    </row>
    <row r="45" spans="1:7" s="7" customFormat="1" ht="14.55" customHeight="1">
      <c r="A45" s="12" t="s">
        <v>718</v>
      </c>
      <c r="B45" s="26" t="s">
        <v>604</v>
      </c>
      <c r="C45" s="30" t="s">
        <v>138</v>
      </c>
      <c r="D45" s="31">
        <v>638.45000000000005</v>
      </c>
      <c r="E45" s="32">
        <v>543.5</v>
      </c>
      <c r="F45" s="21">
        <f t="shared" si="2"/>
        <v>-94.950000000000045</v>
      </c>
      <c r="G45" s="25">
        <v>15120</v>
      </c>
    </row>
    <row r="46" spans="1:7" s="7" customFormat="1" ht="14.55" customHeight="1">
      <c r="A46" s="12" t="s">
        <v>719</v>
      </c>
      <c r="B46" s="28" t="s">
        <v>1335</v>
      </c>
      <c r="C46" s="30" t="s">
        <v>138</v>
      </c>
      <c r="D46" s="31">
        <v>731.45</v>
      </c>
      <c r="E46" s="32">
        <v>622.5</v>
      </c>
      <c r="F46" s="21">
        <f t="shared" si="2"/>
        <v>-108.95000000000005</v>
      </c>
      <c r="G46" s="25">
        <v>15120</v>
      </c>
    </row>
    <row r="47" spans="1:7" s="7" customFormat="1" ht="14.55" customHeight="1">
      <c r="A47" s="12" t="s">
        <v>720</v>
      </c>
      <c r="B47" s="28" t="s">
        <v>2245</v>
      </c>
      <c r="C47" s="30" t="s">
        <v>138</v>
      </c>
      <c r="D47" s="31">
        <v>640.45000000000005</v>
      </c>
      <c r="E47" s="32">
        <v>544.5</v>
      </c>
      <c r="F47" s="21">
        <f t="shared" si="2"/>
        <v>-95.950000000000045</v>
      </c>
      <c r="G47" s="25">
        <v>15121</v>
      </c>
    </row>
    <row r="48" spans="1:7" s="7" customFormat="1" ht="14.55" customHeight="1">
      <c r="A48" s="12" t="s">
        <v>721</v>
      </c>
      <c r="B48" s="28" t="s">
        <v>1336</v>
      </c>
      <c r="C48" s="30" t="s">
        <v>138</v>
      </c>
      <c r="D48" s="31">
        <v>754.45</v>
      </c>
      <c r="E48" s="32">
        <v>641.5</v>
      </c>
      <c r="F48" s="21">
        <f t="shared" si="2"/>
        <v>-112.95000000000005</v>
      </c>
      <c r="G48" s="25">
        <v>15121</v>
      </c>
    </row>
    <row r="49" spans="1:7" s="7" customFormat="1" ht="14.55" customHeight="1">
      <c r="A49" s="12" t="s">
        <v>722</v>
      </c>
      <c r="B49" s="28" t="s">
        <v>1337</v>
      </c>
      <c r="C49" s="30" t="s">
        <v>138</v>
      </c>
      <c r="D49" s="31">
        <v>864.45</v>
      </c>
      <c r="E49" s="32">
        <v>735.5</v>
      </c>
      <c r="F49" s="21">
        <f t="shared" si="2"/>
        <v>-128.95000000000005</v>
      </c>
      <c r="G49" s="25">
        <v>15121</v>
      </c>
    </row>
    <row r="50" spans="1:7" s="7" customFormat="1" ht="14.55" customHeight="1">
      <c r="A50" s="12" t="s">
        <v>723</v>
      </c>
      <c r="B50" s="28" t="s">
        <v>1338</v>
      </c>
      <c r="C50" s="30" t="s">
        <v>138</v>
      </c>
      <c r="D50" s="31">
        <v>317.45</v>
      </c>
      <c r="E50" s="32">
        <v>246.5</v>
      </c>
      <c r="F50" s="21">
        <f t="shared" si="2"/>
        <v>-70.949999999999989</v>
      </c>
      <c r="G50" s="27">
        <v>121</v>
      </c>
    </row>
    <row r="51" spans="1:7" s="7" customFormat="1" ht="14.55" customHeight="1">
      <c r="A51" s="12" t="s">
        <v>724</v>
      </c>
      <c r="B51" s="28" t="s">
        <v>1339</v>
      </c>
      <c r="C51" s="30" t="s">
        <v>138</v>
      </c>
      <c r="D51" s="31">
        <v>401.45</v>
      </c>
      <c r="E51" s="32">
        <v>319.5</v>
      </c>
      <c r="F51" s="21">
        <f t="shared" si="2"/>
        <v>-81.949999999999989</v>
      </c>
      <c r="G51" s="27">
        <v>121</v>
      </c>
    </row>
    <row r="52" spans="1:7" s="7" customFormat="1" ht="14.55" customHeight="1">
      <c r="A52" s="12" t="s">
        <v>1898</v>
      </c>
      <c r="B52" s="28" t="s">
        <v>2246</v>
      </c>
      <c r="C52" s="30"/>
      <c r="D52" s="31"/>
      <c r="E52" s="32">
        <v>356.5</v>
      </c>
      <c r="F52" s="31"/>
      <c r="G52" s="27">
        <v>121</v>
      </c>
    </row>
    <row r="53" spans="1:7" s="7" customFormat="1" ht="14.55" customHeight="1">
      <c r="A53" s="12" t="s">
        <v>1899</v>
      </c>
      <c r="B53" s="28" t="s">
        <v>2247</v>
      </c>
      <c r="C53" s="30"/>
      <c r="D53" s="31"/>
      <c r="E53" s="32">
        <v>332.5</v>
      </c>
      <c r="F53" s="31"/>
      <c r="G53" s="27">
        <v>121</v>
      </c>
    </row>
    <row r="54" spans="1:7" s="7" customFormat="1" ht="14.55" customHeight="1">
      <c r="A54" s="12" t="s">
        <v>725</v>
      </c>
      <c r="B54" s="28" t="s">
        <v>1340</v>
      </c>
      <c r="C54" s="30" t="s">
        <v>138</v>
      </c>
      <c r="D54" s="31">
        <v>331.45</v>
      </c>
      <c r="E54" s="32">
        <v>266.5</v>
      </c>
      <c r="F54" s="21">
        <f t="shared" ref="F54:F55" si="3">E54-D54</f>
        <v>-64.949999999999989</v>
      </c>
      <c r="G54" s="27">
        <v>121</v>
      </c>
    </row>
    <row r="55" spans="1:7" s="7" customFormat="1" ht="14.55" customHeight="1">
      <c r="A55" s="12" t="s">
        <v>726</v>
      </c>
      <c r="B55" s="26" t="s">
        <v>1341</v>
      </c>
      <c r="C55" s="30" t="s">
        <v>138</v>
      </c>
      <c r="D55" s="31">
        <v>421.45</v>
      </c>
      <c r="E55" s="32">
        <v>338.5</v>
      </c>
      <c r="F55" s="21">
        <f t="shared" si="3"/>
        <v>-82.949999999999989</v>
      </c>
      <c r="G55" s="27">
        <v>121</v>
      </c>
    </row>
    <row r="56" spans="1:7" s="7" customFormat="1" ht="14.55" customHeight="1">
      <c r="A56" s="12" t="s">
        <v>1900</v>
      </c>
      <c r="B56" s="26" t="s">
        <v>2248</v>
      </c>
      <c r="C56" s="30"/>
      <c r="D56" s="31"/>
      <c r="E56" s="32">
        <v>385.5</v>
      </c>
      <c r="F56" s="31"/>
      <c r="G56" s="27">
        <v>121</v>
      </c>
    </row>
    <row r="57" spans="1:7" s="7" customFormat="1" ht="14.55" customHeight="1">
      <c r="A57" s="12" t="s">
        <v>1901</v>
      </c>
      <c r="B57" s="26" t="s">
        <v>2249</v>
      </c>
      <c r="C57" s="30"/>
      <c r="D57" s="31"/>
      <c r="E57" s="32">
        <v>359.5</v>
      </c>
      <c r="F57" s="31"/>
      <c r="G57" s="27">
        <v>121</v>
      </c>
    </row>
    <row r="58" spans="1:7" s="7" customFormat="1" ht="14.55" customHeight="1">
      <c r="A58" s="12" t="s">
        <v>7</v>
      </c>
      <c r="B58" s="26" t="s">
        <v>1342</v>
      </c>
      <c r="C58" s="30" t="s">
        <v>138</v>
      </c>
      <c r="D58" s="31">
        <v>30.45</v>
      </c>
      <c r="E58" s="32">
        <v>28.55</v>
      </c>
      <c r="F58" s="21">
        <f t="shared" ref="F58:F96" si="4">E58-D58</f>
        <v>-1.8999999999999986</v>
      </c>
      <c r="G58" s="27">
        <v>188</v>
      </c>
    </row>
    <row r="59" spans="1:7" s="7" customFormat="1" ht="14.55" customHeight="1">
      <c r="A59" s="12" t="s">
        <v>8</v>
      </c>
      <c r="B59" s="26" t="s">
        <v>1343</v>
      </c>
      <c r="C59" s="30" t="s">
        <v>138</v>
      </c>
      <c r="D59" s="31">
        <v>36.450000000000003</v>
      </c>
      <c r="E59" s="32">
        <v>34.549999999999997</v>
      </c>
      <c r="F59" s="21">
        <f t="shared" si="4"/>
        <v>-1.9000000000000057</v>
      </c>
      <c r="G59" s="27">
        <v>188</v>
      </c>
    </row>
    <row r="60" spans="1:7" s="7" customFormat="1" ht="14.55" customHeight="1">
      <c r="A60" s="12" t="s">
        <v>9</v>
      </c>
      <c r="B60" s="26" t="s">
        <v>1344</v>
      </c>
      <c r="C60" s="30" t="s">
        <v>138</v>
      </c>
      <c r="D60" s="31">
        <v>39.450000000000003</v>
      </c>
      <c r="E60" s="32">
        <v>36.549999999999997</v>
      </c>
      <c r="F60" s="21">
        <f t="shared" si="4"/>
        <v>-2.9000000000000057</v>
      </c>
      <c r="G60" s="27">
        <v>188</v>
      </c>
    </row>
    <row r="61" spans="1:7" s="7" customFormat="1" ht="14.55" customHeight="1">
      <c r="A61" s="12" t="s">
        <v>727</v>
      </c>
      <c r="B61" s="26" t="s">
        <v>1345</v>
      </c>
      <c r="C61" s="30" t="s">
        <v>138</v>
      </c>
      <c r="D61" s="31">
        <v>59.45</v>
      </c>
      <c r="E61" s="32">
        <v>55.5</v>
      </c>
      <c r="F61" s="21">
        <f t="shared" si="4"/>
        <v>-3.9500000000000028</v>
      </c>
      <c r="G61" s="27">
        <v>188</v>
      </c>
    </row>
    <row r="62" spans="1:7" s="7" customFormat="1" ht="14.55" customHeight="1">
      <c r="A62" s="12" t="s">
        <v>10</v>
      </c>
      <c r="B62" s="26" t="s">
        <v>1346</v>
      </c>
      <c r="C62" s="30" t="s">
        <v>138</v>
      </c>
      <c r="D62" s="31">
        <v>66.45</v>
      </c>
      <c r="E62" s="32">
        <v>61.5</v>
      </c>
      <c r="F62" s="21">
        <f t="shared" si="4"/>
        <v>-4.9500000000000028</v>
      </c>
      <c r="G62" s="27">
        <v>188</v>
      </c>
    </row>
    <row r="63" spans="1:7" s="7" customFormat="1" ht="14.55" customHeight="1">
      <c r="A63" s="12" t="s">
        <v>728</v>
      </c>
      <c r="B63" s="26" t="s">
        <v>1347</v>
      </c>
      <c r="C63" s="30" t="s">
        <v>138</v>
      </c>
      <c r="D63" s="31">
        <v>59.45</v>
      </c>
      <c r="E63" s="32">
        <v>55.5</v>
      </c>
      <c r="F63" s="21">
        <f t="shared" si="4"/>
        <v>-3.9500000000000028</v>
      </c>
      <c r="G63" s="27">
        <v>188</v>
      </c>
    </row>
    <row r="64" spans="1:7" s="7" customFormat="1" ht="14.55" customHeight="1">
      <c r="A64" s="12" t="s">
        <v>729</v>
      </c>
      <c r="B64" s="26" t="s">
        <v>1348</v>
      </c>
      <c r="C64" s="30" t="s">
        <v>138</v>
      </c>
      <c r="D64" s="31">
        <v>75.45</v>
      </c>
      <c r="E64" s="32">
        <v>69.5</v>
      </c>
      <c r="F64" s="21">
        <f t="shared" si="4"/>
        <v>-5.9500000000000028</v>
      </c>
      <c r="G64" s="27">
        <v>188</v>
      </c>
    </row>
    <row r="65" spans="1:7" s="7" customFormat="1" ht="14.55" customHeight="1">
      <c r="A65" s="12" t="s">
        <v>730</v>
      </c>
      <c r="B65" s="26" t="s">
        <v>1349</v>
      </c>
      <c r="C65" s="30" t="s">
        <v>138</v>
      </c>
      <c r="D65" s="31">
        <v>79.45</v>
      </c>
      <c r="E65" s="32">
        <v>73.5</v>
      </c>
      <c r="F65" s="21">
        <f t="shared" si="4"/>
        <v>-5.9500000000000028</v>
      </c>
      <c r="G65" s="27">
        <v>188</v>
      </c>
    </row>
    <row r="66" spans="1:7" s="7" customFormat="1" ht="14.55" customHeight="1">
      <c r="A66" s="12" t="s">
        <v>731</v>
      </c>
      <c r="B66" s="26" t="s">
        <v>1350</v>
      </c>
      <c r="C66" s="30" t="s">
        <v>138</v>
      </c>
      <c r="D66" s="31">
        <v>74.45</v>
      </c>
      <c r="E66" s="32">
        <v>68.5</v>
      </c>
      <c r="F66" s="21">
        <f t="shared" si="4"/>
        <v>-5.9500000000000028</v>
      </c>
      <c r="G66" s="27">
        <v>188</v>
      </c>
    </row>
    <row r="67" spans="1:7" s="7" customFormat="1" ht="14.55" customHeight="1">
      <c r="A67" s="12" t="s">
        <v>732</v>
      </c>
      <c r="B67" s="26" t="s">
        <v>1351</v>
      </c>
      <c r="C67" s="30" t="s">
        <v>138</v>
      </c>
      <c r="D67" s="31">
        <v>103.45</v>
      </c>
      <c r="E67" s="32">
        <v>96.5</v>
      </c>
      <c r="F67" s="21">
        <f t="shared" si="4"/>
        <v>-6.9500000000000028</v>
      </c>
      <c r="G67" s="27">
        <v>188</v>
      </c>
    </row>
    <row r="68" spans="1:7" s="7" customFormat="1" ht="14.55" customHeight="1">
      <c r="A68" s="12" t="s">
        <v>591</v>
      </c>
      <c r="B68" s="26" t="s">
        <v>677</v>
      </c>
      <c r="C68" s="30" t="s">
        <v>138</v>
      </c>
      <c r="D68" s="31">
        <v>96.45</v>
      </c>
      <c r="E68" s="32">
        <v>89.5</v>
      </c>
      <c r="F68" s="21">
        <f t="shared" si="4"/>
        <v>-6.9500000000000028</v>
      </c>
      <c r="G68" s="27">
        <v>188</v>
      </c>
    </row>
    <row r="69" spans="1:7" s="7" customFormat="1" ht="14.55" customHeight="1">
      <c r="A69" s="12" t="s">
        <v>733</v>
      </c>
      <c r="B69" s="26" t="s">
        <v>1352</v>
      </c>
      <c r="C69" s="30" t="s">
        <v>138</v>
      </c>
      <c r="D69" s="31">
        <v>97.45</v>
      </c>
      <c r="E69" s="32">
        <v>90.5</v>
      </c>
      <c r="F69" s="21">
        <f t="shared" si="4"/>
        <v>-6.9500000000000028</v>
      </c>
      <c r="G69" s="27">
        <v>188</v>
      </c>
    </row>
    <row r="70" spans="1:7" s="7" customFormat="1" ht="14.55" customHeight="1">
      <c r="A70" s="12" t="s">
        <v>734</v>
      </c>
      <c r="B70" s="26" t="s">
        <v>678</v>
      </c>
      <c r="C70" s="30" t="s">
        <v>138</v>
      </c>
      <c r="D70" s="31">
        <v>96.45</v>
      </c>
      <c r="E70" s="32">
        <v>89.5</v>
      </c>
      <c r="F70" s="21">
        <f t="shared" si="4"/>
        <v>-6.9500000000000028</v>
      </c>
      <c r="G70" s="27">
        <v>188</v>
      </c>
    </row>
    <row r="71" spans="1:7" s="7" customFormat="1" ht="14.55" customHeight="1">
      <c r="A71" s="12" t="s">
        <v>735</v>
      </c>
      <c r="B71" s="26" t="s">
        <v>1353</v>
      </c>
      <c r="C71" s="30" t="s">
        <v>138</v>
      </c>
      <c r="D71" s="31">
        <v>69.45</v>
      </c>
      <c r="E71" s="32">
        <v>63.5</v>
      </c>
      <c r="F71" s="21">
        <f t="shared" si="4"/>
        <v>-5.9500000000000028</v>
      </c>
      <c r="G71" s="27">
        <v>188</v>
      </c>
    </row>
    <row r="72" spans="1:7" s="7" customFormat="1" ht="14.55" customHeight="1">
      <c r="A72" s="12" t="s">
        <v>736</v>
      </c>
      <c r="B72" s="26" t="s">
        <v>1354</v>
      </c>
      <c r="C72" s="30" t="s">
        <v>138</v>
      </c>
      <c r="D72" s="31">
        <v>68.45</v>
      </c>
      <c r="E72" s="32">
        <v>62.5</v>
      </c>
      <c r="F72" s="21">
        <f t="shared" si="4"/>
        <v>-5.9500000000000028</v>
      </c>
      <c r="G72" s="27">
        <v>188</v>
      </c>
    </row>
    <row r="73" spans="1:7" s="7" customFormat="1" ht="14.55" customHeight="1">
      <c r="A73" s="12" t="s">
        <v>737</v>
      </c>
      <c r="B73" s="26" t="s">
        <v>679</v>
      </c>
      <c r="C73" s="30" t="s">
        <v>138</v>
      </c>
      <c r="D73" s="31">
        <v>90.45</v>
      </c>
      <c r="E73" s="32">
        <v>83.5</v>
      </c>
      <c r="F73" s="21">
        <f t="shared" si="4"/>
        <v>-6.9500000000000028</v>
      </c>
      <c r="G73" s="27">
        <v>188</v>
      </c>
    </row>
    <row r="74" spans="1:7" s="7" customFormat="1" ht="14.55" customHeight="1">
      <c r="A74" s="12" t="s">
        <v>738</v>
      </c>
      <c r="B74" s="28" t="s">
        <v>1355</v>
      </c>
      <c r="C74" s="30" t="s">
        <v>138</v>
      </c>
      <c r="D74" s="31">
        <v>263.45</v>
      </c>
      <c r="E74" s="32">
        <v>237.5</v>
      </c>
      <c r="F74" s="21">
        <f t="shared" si="4"/>
        <v>-25.949999999999989</v>
      </c>
      <c r="G74" s="27">
        <v>86</v>
      </c>
    </row>
    <row r="75" spans="1:7" s="7" customFormat="1" ht="14.55" customHeight="1">
      <c r="A75" s="12" t="s">
        <v>739</v>
      </c>
      <c r="B75" s="26" t="s">
        <v>1356</v>
      </c>
      <c r="C75" s="30" t="s">
        <v>138</v>
      </c>
      <c r="D75" s="31">
        <v>329.45</v>
      </c>
      <c r="E75" s="32">
        <v>297.5</v>
      </c>
      <c r="F75" s="21">
        <f t="shared" si="4"/>
        <v>-31.949999999999989</v>
      </c>
      <c r="G75" s="27">
        <v>86</v>
      </c>
    </row>
    <row r="76" spans="1:7" s="7" customFormat="1" ht="14.55" customHeight="1">
      <c r="A76" s="12" t="s">
        <v>11</v>
      </c>
      <c r="B76" s="28" t="s">
        <v>2250</v>
      </c>
      <c r="C76" s="30" t="s">
        <v>138</v>
      </c>
      <c r="D76" s="31">
        <v>292.45</v>
      </c>
      <c r="E76" s="32">
        <v>263.5</v>
      </c>
      <c r="F76" s="21">
        <f t="shared" si="4"/>
        <v>-28.949999999999989</v>
      </c>
      <c r="G76" s="27">
        <v>86</v>
      </c>
    </row>
    <row r="77" spans="1:7" s="7" customFormat="1" ht="14.55" customHeight="1">
      <c r="A77" s="12" t="s">
        <v>740</v>
      </c>
      <c r="B77" s="28" t="s">
        <v>1357</v>
      </c>
      <c r="C77" s="30" t="s">
        <v>138</v>
      </c>
      <c r="D77" s="31">
        <v>91.45</v>
      </c>
      <c r="E77" s="32">
        <v>89.55</v>
      </c>
      <c r="F77" s="21">
        <f t="shared" si="4"/>
        <v>-1.9000000000000057</v>
      </c>
      <c r="G77" s="27" t="s">
        <v>1902</v>
      </c>
    </row>
    <row r="78" spans="1:7" s="7" customFormat="1" ht="14.55" customHeight="1">
      <c r="A78" s="12" t="s">
        <v>741</v>
      </c>
      <c r="B78" s="26" t="s">
        <v>1358</v>
      </c>
      <c r="C78" s="30" t="s">
        <v>138</v>
      </c>
      <c r="D78" s="31">
        <v>245.45</v>
      </c>
      <c r="E78" s="32">
        <v>233.5</v>
      </c>
      <c r="F78" s="21">
        <f t="shared" si="4"/>
        <v>-11.949999999999989</v>
      </c>
      <c r="G78" s="27">
        <v>130</v>
      </c>
    </row>
    <row r="79" spans="1:7" s="7" customFormat="1" ht="14.55" customHeight="1">
      <c r="A79" s="12" t="s">
        <v>742</v>
      </c>
      <c r="B79" s="28" t="s">
        <v>1359</v>
      </c>
      <c r="C79" s="30" t="s">
        <v>138</v>
      </c>
      <c r="D79" s="31">
        <v>318.45</v>
      </c>
      <c r="E79" s="32">
        <v>303.5</v>
      </c>
      <c r="F79" s="21">
        <f t="shared" si="4"/>
        <v>-14.949999999999989</v>
      </c>
      <c r="G79" s="27">
        <v>130</v>
      </c>
    </row>
    <row r="80" spans="1:7" s="7" customFormat="1" ht="14.55" customHeight="1">
      <c r="A80" s="12" t="s">
        <v>743</v>
      </c>
      <c r="B80" s="26" t="s">
        <v>605</v>
      </c>
      <c r="C80" s="30" t="s">
        <v>138</v>
      </c>
      <c r="D80" s="31">
        <v>355.45</v>
      </c>
      <c r="E80" s="32">
        <v>338.5</v>
      </c>
      <c r="F80" s="21">
        <f t="shared" si="4"/>
        <v>-16.949999999999989</v>
      </c>
      <c r="G80" s="27">
        <v>130</v>
      </c>
    </row>
    <row r="81" spans="1:7" s="7" customFormat="1" ht="14.55" customHeight="1">
      <c r="A81" s="12" t="s">
        <v>744</v>
      </c>
      <c r="B81" s="26" t="s">
        <v>606</v>
      </c>
      <c r="C81" s="30" t="s">
        <v>138</v>
      </c>
      <c r="D81" s="31">
        <v>355.45</v>
      </c>
      <c r="E81" s="32">
        <v>338.5</v>
      </c>
      <c r="F81" s="21">
        <f t="shared" si="4"/>
        <v>-16.949999999999989</v>
      </c>
      <c r="G81" s="27">
        <v>130</v>
      </c>
    </row>
    <row r="82" spans="1:7" s="7" customFormat="1" ht="14.55" customHeight="1">
      <c r="A82" s="12" t="s">
        <v>745</v>
      </c>
      <c r="B82" s="26" t="s">
        <v>610</v>
      </c>
      <c r="C82" s="30" t="s">
        <v>138</v>
      </c>
      <c r="D82" s="31">
        <v>331.45</v>
      </c>
      <c r="E82" s="32">
        <v>315.5</v>
      </c>
      <c r="F82" s="21">
        <f t="shared" si="4"/>
        <v>-15.949999999999989</v>
      </c>
      <c r="G82" s="27">
        <v>130</v>
      </c>
    </row>
    <row r="83" spans="1:7" s="7" customFormat="1" ht="14.55" customHeight="1">
      <c r="A83" s="12" t="s">
        <v>746</v>
      </c>
      <c r="B83" s="26" t="s">
        <v>1360</v>
      </c>
      <c r="C83" s="30" t="s">
        <v>138</v>
      </c>
      <c r="D83" s="31">
        <v>356.45</v>
      </c>
      <c r="E83" s="32">
        <v>330.5</v>
      </c>
      <c r="F83" s="21">
        <f t="shared" si="4"/>
        <v>-25.949999999999989</v>
      </c>
      <c r="G83" s="27">
        <v>165</v>
      </c>
    </row>
    <row r="84" spans="1:7" s="7" customFormat="1" ht="14.55" customHeight="1">
      <c r="A84" s="12" t="s">
        <v>747</v>
      </c>
      <c r="B84" s="26" t="s">
        <v>101</v>
      </c>
      <c r="C84" s="30" t="s">
        <v>138</v>
      </c>
      <c r="D84" s="31">
        <v>462.45</v>
      </c>
      <c r="E84" s="32">
        <v>429.5</v>
      </c>
      <c r="F84" s="21">
        <f t="shared" si="4"/>
        <v>-32.949999999999989</v>
      </c>
      <c r="G84" s="27">
        <v>165</v>
      </c>
    </row>
    <row r="85" spans="1:7" s="7" customFormat="1" ht="14.55" customHeight="1">
      <c r="A85" s="12" t="s">
        <v>748</v>
      </c>
      <c r="B85" s="26" t="s">
        <v>607</v>
      </c>
      <c r="C85" s="30" t="s">
        <v>138</v>
      </c>
      <c r="D85" s="31">
        <v>515.45000000000005</v>
      </c>
      <c r="E85" s="32">
        <v>479.5</v>
      </c>
      <c r="F85" s="21">
        <f t="shared" si="4"/>
        <v>-35.950000000000045</v>
      </c>
      <c r="G85" s="27">
        <v>165</v>
      </c>
    </row>
    <row r="86" spans="1:7" s="7" customFormat="1" ht="14.55" customHeight="1">
      <c r="A86" s="12" t="s">
        <v>749</v>
      </c>
      <c r="B86" s="26" t="s">
        <v>608</v>
      </c>
      <c r="C86" s="30" t="s">
        <v>138</v>
      </c>
      <c r="D86" s="31">
        <v>515.45000000000005</v>
      </c>
      <c r="E86" s="32">
        <v>479.5</v>
      </c>
      <c r="F86" s="21">
        <f t="shared" si="4"/>
        <v>-35.950000000000045</v>
      </c>
      <c r="G86" s="27">
        <v>165</v>
      </c>
    </row>
    <row r="87" spans="1:7" s="7" customFormat="1" ht="14.55" customHeight="1">
      <c r="A87" s="12" t="s">
        <v>750</v>
      </c>
      <c r="B87" s="26" t="s">
        <v>609</v>
      </c>
      <c r="C87" s="30" t="s">
        <v>138</v>
      </c>
      <c r="D87" s="31">
        <v>481.45</v>
      </c>
      <c r="E87" s="32">
        <v>446.5</v>
      </c>
      <c r="F87" s="21">
        <f t="shared" si="4"/>
        <v>-34.949999999999989</v>
      </c>
      <c r="G87" s="27">
        <v>165</v>
      </c>
    </row>
    <row r="88" spans="1:7" s="7" customFormat="1" ht="14.55" customHeight="1">
      <c r="A88" s="12" t="s">
        <v>751</v>
      </c>
      <c r="B88" s="26" t="s">
        <v>1361</v>
      </c>
      <c r="C88" s="30" t="s">
        <v>138</v>
      </c>
      <c r="D88" s="31">
        <v>100.45</v>
      </c>
      <c r="E88" s="32">
        <v>93.5</v>
      </c>
      <c r="F88" s="21">
        <f t="shared" si="4"/>
        <v>-6.9500000000000028</v>
      </c>
      <c r="G88" s="27">
        <v>184</v>
      </c>
    </row>
    <row r="89" spans="1:7" s="7" customFormat="1" ht="14.55" customHeight="1">
      <c r="A89" s="12" t="s">
        <v>752</v>
      </c>
      <c r="B89" s="26" t="s">
        <v>1362</v>
      </c>
      <c r="C89" s="30" t="s">
        <v>138</v>
      </c>
      <c r="D89" s="31">
        <v>130.44999999999999</v>
      </c>
      <c r="E89" s="32">
        <v>121.5</v>
      </c>
      <c r="F89" s="21">
        <f t="shared" si="4"/>
        <v>-8.9499999999999886</v>
      </c>
      <c r="G89" s="27">
        <v>184</v>
      </c>
    </row>
    <row r="90" spans="1:7" s="7" customFormat="1" ht="14.55" customHeight="1">
      <c r="A90" s="12" t="s">
        <v>753</v>
      </c>
      <c r="B90" s="26" t="s">
        <v>1363</v>
      </c>
      <c r="C90" s="30" t="s">
        <v>138</v>
      </c>
      <c r="D90" s="31">
        <v>80.45</v>
      </c>
      <c r="E90" s="32">
        <v>74.5</v>
      </c>
      <c r="F90" s="21">
        <f t="shared" si="4"/>
        <v>-5.9500000000000028</v>
      </c>
      <c r="G90" s="27">
        <v>174</v>
      </c>
    </row>
    <row r="91" spans="1:7" s="7" customFormat="1" ht="14.55" customHeight="1">
      <c r="A91" s="12" t="s">
        <v>754</v>
      </c>
      <c r="B91" s="26" t="s">
        <v>1364</v>
      </c>
      <c r="C91" s="30" t="s">
        <v>138</v>
      </c>
      <c r="D91" s="31">
        <v>103.45</v>
      </c>
      <c r="E91" s="32">
        <v>96.5</v>
      </c>
      <c r="F91" s="21">
        <f t="shared" si="4"/>
        <v>-6.9500000000000028</v>
      </c>
      <c r="G91" s="27">
        <v>174</v>
      </c>
    </row>
    <row r="92" spans="1:7" s="7" customFormat="1" ht="14.55" customHeight="1">
      <c r="A92" s="12" t="s">
        <v>755</v>
      </c>
      <c r="B92" s="26" t="s">
        <v>1365</v>
      </c>
      <c r="C92" s="30" t="s">
        <v>138</v>
      </c>
      <c r="D92" s="31">
        <v>290.45</v>
      </c>
      <c r="E92" s="32">
        <v>269.5</v>
      </c>
      <c r="F92" s="21">
        <f t="shared" si="4"/>
        <v>-20.949999999999989</v>
      </c>
      <c r="G92" s="27">
        <v>187</v>
      </c>
    </row>
    <row r="93" spans="1:7" s="7" customFormat="1" ht="14.55" customHeight="1">
      <c r="A93" s="12" t="s">
        <v>756</v>
      </c>
      <c r="B93" s="28" t="s">
        <v>1366</v>
      </c>
      <c r="C93" s="30" t="s">
        <v>138</v>
      </c>
      <c r="D93" s="31">
        <v>377.45</v>
      </c>
      <c r="E93" s="32">
        <v>350.5</v>
      </c>
      <c r="F93" s="21">
        <f t="shared" si="4"/>
        <v>-26.949999999999989</v>
      </c>
      <c r="G93" s="27">
        <v>187</v>
      </c>
    </row>
    <row r="94" spans="1:7" s="7" customFormat="1" ht="14.55" customHeight="1">
      <c r="A94" s="12" t="s">
        <v>757</v>
      </c>
      <c r="B94" s="28" t="s">
        <v>1367</v>
      </c>
      <c r="C94" s="30" t="s">
        <v>138</v>
      </c>
      <c r="D94" s="31">
        <v>420.45</v>
      </c>
      <c r="E94" s="32">
        <v>390.5</v>
      </c>
      <c r="F94" s="21">
        <f t="shared" si="4"/>
        <v>-29.949999999999989</v>
      </c>
      <c r="G94" s="27">
        <v>187</v>
      </c>
    </row>
    <row r="95" spans="1:7" s="7" customFormat="1" ht="14.55" customHeight="1">
      <c r="A95" s="12" t="s">
        <v>12</v>
      </c>
      <c r="B95" s="26" t="s">
        <v>1370</v>
      </c>
      <c r="C95" s="30" t="s">
        <v>138</v>
      </c>
      <c r="D95" s="31">
        <v>71.45</v>
      </c>
      <c r="E95" s="32">
        <v>65.5</v>
      </c>
      <c r="F95" s="21">
        <f t="shared" si="4"/>
        <v>-5.9500000000000028</v>
      </c>
      <c r="G95" s="27">
        <v>173</v>
      </c>
    </row>
    <row r="96" spans="1:7" s="7" customFormat="1" ht="14.55" customHeight="1">
      <c r="A96" s="12" t="s">
        <v>758</v>
      </c>
      <c r="B96" s="26" t="s">
        <v>1371</v>
      </c>
      <c r="C96" s="30" t="s">
        <v>138</v>
      </c>
      <c r="D96" s="31">
        <v>92.45</v>
      </c>
      <c r="E96" s="32">
        <v>85.5</v>
      </c>
      <c r="F96" s="21">
        <f t="shared" si="4"/>
        <v>-6.9500000000000028</v>
      </c>
      <c r="G96" s="27">
        <v>173</v>
      </c>
    </row>
    <row r="97" spans="1:7" s="7" customFormat="1" ht="14.55" customHeight="1">
      <c r="A97" s="12" t="s">
        <v>1903</v>
      </c>
      <c r="B97" s="26" t="s">
        <v>2251</v>
      </c>
      <c r="C97" s="30"/>
      <c r="D97" s="31"/>
      <c r="E97" s="32">
        <v>88.5</v>
      </c>
      <c r="F97" s="31"/>
      <c r="G97" s="27">
        <v>173</v>
      </c>
    </row>
    <row r="98" spans="1:7" s="7" customFormat="1" ht="14.55" customHeight="1">
      <c r="A98" s="12" t="s">
        <v>13</v>
      </c>
      <c r="B98" s="26" t="s">
        <v>1372</v>
      </c>
      <c r="C98" s="30" t="s">
        <v>138</v>
      </c>
      <c r="D98" s="31">
        <v>39.450000000000003</v>
      </c>
      <c r="E98" s="32">
        <v>36.549999999999997</v>
      </c>
      <c r="F98" s="21">
        <f t="shared" ref="F98:F99" si="5">E98-D98</f>
        <v>-2.9000000000000057</v>
      </c>
      <c r="G98" s="27">
        <v>124</v>
      </c>
    </row>
    <row r="99" spans="1:7" s="7" customFormat="1" ht="14.55" customHeight="1">
      <c r="A99" s="12" t="s">
        <v>14</v>
      </c>
      <c r="B99" s="26" t="s">
        <v>1373</v>
      </c>
      <c r="C99" s="30" t="s">
        <v>138</v>
      </c>
      <c r="D99" s="31">
        <v>52.45</v>
      </c>
      <c r="E99" s="32">
        <v>49.55</v>
      </c>
      <c r="F99" s="21">
        <f t="shared" si="5"/>
        <v>-2.9000000000000057</v>
      </c>
      <c r="G99" s="27">
        <v>124</v>
      </c>
    </row>
    <row r="100" spans="1:7" s="7" customFormat="1" ht="14.55" customHeight="1">
      <c r="A100" s="12" t="s">
        <v>1904</v>
      </c>
      <c r="B100" s="26" t="s">
        <v>2252</v>
      </c>
      <c r="C100" s="30"/>
      <c r="D100" s="31"/>
      <c r="E100" s="32">
        <v>50.55</v>
      </c>
      <c r="F100" s="31"/>
      <c r="G100" s="27">
        <v>124</v>
      </c>
    </row>
    <row r="101" spans="1:7" s="7" customFormat="1" ht="14.55" customHeight="1">
      <c r="A101" s="12" t="s">
        <v>15</v>
      </c>
      <c r="B101" s="26" t="s">
        <v>1374</v>
      </c>
      <c r="C101" s="30" t="s">
        <v>138</v>
      </c>
      <c r="D101" s="31">
        <v>50.45</v>
      </c>
      <c r="E101" s="32">
        <v>47.55</v>
      </c>
      <c r="F101" s="21">
        <f t="shared" ref="F101" si="6">E101-D101</f>
        <v>-2.9000000000000057</v>
      </c>
      <c r="G101" s="27">
        <v>124</v>
      </c>
    </row>
    <row r="102" spans="1:7" s="7" customFormat="1" ht="14.55" customHeight="1">
      <c r="A102" s="12" t="s">
        <v>1905</v>
      </c>
      <c r="B102" s="26" t="s">
        <v>2253</v>
      </c>
      <c r="C102" s="30"/>
      <c r="D102" s="31"/>
      <c r="E102" s="32">
        <v>49.55</v>
      </c>
      <c r="F102" s="31"/>
      <c r="G102" s="27">
        <v>124</v>
      </c>
    </row>
    <row r="103" spans="1:7" s="7" customFormat="1" ht="14.55" customHeight="1">
      <c r="A103" s="12" t="s">
        <v>759</v>
      </c>
      <c r="B103" s="26" t="s">
        <v>1375</v>
      </c>
      <c r="C103" s="30" t="s">
        <v>138</v>
      </c>
      <c r="D103" s="31">
        <v>149.44999999999999</v>
      </c>
      <c r="E103" s="32">
        <v>138.5</v>
      </c>
      <c r="F103" s="21">
        <f t="shared" ref="F103:F127" si="7">E103-D103</f>
        <v>-10.949999999999989</v>
      </c>
      <c r="G103" s="27">
        <v>124</v>
      </c>
    </row>
    <row r="104" spans="1:7" s="7" customFormat="1" ht="14.55" customHeight="1">
      <c r="A104" s="12" t="s">
        <v>760</v>
      </c>
      <c r="B104" s="26" t="s">
        <v>1376</v>
      </c>
      <c r="C104" s="30" t="s">
        <v>138</v>
      </c>
      <c r="D104" s="31">
        <v>201.45</v>
      </c>
      <c r="E104" s="32">
        <v>186.5</v>
      </c>
      <c r="F104" s="21">
        <f t="shared" si="7"/>
        <v>-14.949999999999989</v>
      </c>
      <c r="G104" s="27">
        <v>124</v>
      </c>
    </row>
    <row r="105" spans="1:7" s="7" customFormat="1" ht="14.55" customHeight="1">
      <c r="A105" s="12" t="s">
        <v>761</v>
      </c>
      <c r="B105" s="26" t="s">
        <v>1377</v>
      </c>
      <c r="C105" s="30" t="s">
        <v>138</v>
      </c>
      <c r="D105" s="31">
        <v>194.45</v>
      </c>
      <c r="E105" s="32">
        <v>180.5</v>
      </c>
      <c r="F105" s="21">
        <f t="shared" si="7"/>
        <v>-13.949999999999989</v>
      </c>
      <c r="G105" s="27">
        <v>124</v>
      </c>
    </row>
    <row r="106" spans="1:7" s="7" customFormat="1" ht="14.55" customHeight="1">
      <c r="A106" s="12" t="s">
        <v>16</v>
      </c>
      <c r="B106" s="26" t="s">
        <v>1378</v>
      </c>
      <c r="C106" s="30" t="s">
        <v>138</v>
      </c>
      <c r="D106" s="31">
        <v>53.45</v>
      </c>
      <c r="E106" s="32">
        <v>50.55</v>
      </c>
      <c r="F106" s="21">
        <f t="shared" si="7"/>
        <v>-2.9000000000000057</v>
      </c>
      <c r="G106" s="25">
        <v>141143</v>
      </c>
    </row>
    <row r="107" spans="1:7" s="7" customFormat="1" ht="14.55" customHeight="1">
      <c r="A107" s="12" t="s">
        <v>762</v>
      </c>
      <c r="B107" s="26" t="s">
        <v>1379</v>
      </c>
      <c r="C107" s="30" t="s">
        <v>138</v>
      </c>
      <c r="D107" s="31">
        <v>263.45</v>
      </c>
      <c r="E107" s="32">
        <v>237.5</v>
      </c>
      <c r="F107" s="21">
        <f t="shared" si="7"/>
        <v>-25.949999999999989</v>
      </c>
      <c r="G107" s="27">
        <v>86</v>
      </c>
    </row>
    <row r="108" spans="1:7" s="7" customFormat="1" ht="14.55" customHeight="1">
      <c r="A108" s="12" t="s">
        <v>763</v>
      </c>
      <c r="B108" s="26" t="s">
        <v>1380</v>
      </c>
      <c r="C108" s="30" t="s">
        <v>138</v>
      </c>
      <c r="D108" s="31">
        <v>356.45</v>
      </c>
      <c r="E108" s="32">
        <v>321.5</v>
      </c>
      <c r="F108" s="21">
        <f t="shared" si="7"/>
        <v>-34.949999999999989</v>
      </c>
      <c r="G108" s="27">
        <v>86</v>
      </c>
    </row>
    <row r="109" spans="1:7" s="7" customFormat="1" ht="14.55" customHeight="1">
      <c r="A109" s="12" t="s">
        <v>764</v>
      </c>
      <c r="B109" s="26" t="s">
        <v>1381</v>
      </c>
      <c r="C109" s="30" t="s">
        <v>138</v>
      </c>
      <c r="D109" s="31">
        <v>341.45</v>
      </c>
      <c r="E109" s="32">
        <v>307.5</v>
      </c>
      <c r="F109" s="21">
        <f t="shared" si="7"/>
        <v>-33.949999999999989</v>
      </c>
      <c r="G109" s="27">
        <v>86</v>
      </c>
    </row>
    <row r="110" spans="1:7" s="7" customFormat="1" ht="14.55" customHeight="1">
      <c r="A110" s="12" t="s">
        <v>765</v>
      </c>
      <c r="B110" s="26" t="s">
        <v>1382</v>
      </c>
      <c r="C110" s="30" t="s">
        <v>138</v>
      </c>
      <c r="D110" s="31">
        <v>125.45</v>
      </c>
      <c r="E110" s="32">
        <v>100.5</v>
      </c>
      <c r="F110" s="21">
        <f t="shared" si="7"/>
        <v>-24.950000000000003</v>
      </c>
      <c r="G110" s="27">
        <v>144</v>
      </c>
    </row>
    <row r="111" spans="1:7" s="7" customFormat="1" ht="14.55" customHeight="1">
      <c r="A111" s="12" t="s">
        <v>766</v>
      </c>
      <c r="B111" s="26" t="s">
        <v>1383</v>
      </c>
      <c r="C111" s="30" t="s">
        <v>138</v>
      </c>
      <c r="D111" s="31">
        <v>163.44999999999999</v>
      </c>
      <c r="E111" s="32">
        <v>131.5</v>
      </c>
      <c r="F111" s="21">
        <f t="shared" si="7"/>
        <v>-31.949999999999989</v>
      </c>
      <c r="G111" s="27">
        <v>144</v>
      </c>
    </row>
    <row r="112" spans="1:7" s="7" customFormat="1" ht="14.55" customHeight="1">
      <c r="A112" s="12" t="s">
        <v>767</v>
      </c>
      <c r="B112" s="26" t="s">
        <v>1384</v>
      </c>
      <c r="C112" s="30" t="s">
        <v>138</v>
      </c>
      <c r="D112" s="31">
        <v>335.45</v>
      </c>
      <c r="E112" s="32">
        <v>242.5</v>
      </c>
      <c r="F112" s="21">
        <f t="shared" si="7"/>
        <v>-92.949999999999989</v>
      </c>
      <c r="G112" s="27">
        <v>138</v>
      </c>
    </row>
    <row r="113" spans="1:7" s="7" customFormat="1" ht="14.55" customHeight="1">
      <c r="A113" s="12" t="s">
        <v>768</v>
      </c>
      <c r="B113" s="26" t="s">
        <v>1385</v>
      </c>
      <c r="C113" s="30" t="s">
        <v>138</v>
      </c>
      <c r="D113" s="31">
        <v>436.45</v>
      </c>
      <c r="E113" s="32">
        <v>314.5</v>
      </c>
      <c r="F113" s="21">
        <f t="shared" si="7"/>
        <v>-121.94999999999999</v>
      </c>
      <c r="G113" s="27">
        <v>138</v>
      </c>
    </row>
    <row r="114" spans="1:7" s="7" customFormat="1" ht="14.55" customHeight="1">
      <c r="A114" s="12" t="s">
        <v>769</v>
      </c>
      <c r="B114" s="28" t="s">
        <v>1386</v>
      </c>
      <c r="C114" s="30" t="s">
        <v>138</v>
      </c>
      <c r="D114" s="31">
        <v>129.44999999999999</v>
      </c>
      <c r="E114" s="32">
        <v>117.5</v>
      </c>
      <c r="F114" s="21">
        <f t="shared" si="7"/>
        <v>-11.949999999999989</v>
      </c>
      <c r="G114" s="27">
        <v>143</v>
      </c>
    </row>
    <row r="115" spans="1:7" s="7" customFormat="1" ht="14.55" customHeight="1">
      <c r="A115" s="12" t="s">
        <v>1906</v>
      </c>
      <c r="B115" s="28" t="s">
        <v>1387</v>
      </c>
      <c r="C115" s="30" t="s">
        <v>138</v>
      </c>
      <c r="D115" s="31">
        <v>168.45</v>
      </c>
      <c r="E115" s="32">
        <v>152.5</v>
      </c>
      <c r="F115" s="21">
        <f t="shared" si="7"/>
        <v>-15.949999999999989</v>
      </c>
      <c r="G115" s="27">
        <v>143</v>
      </c>
    </row>
    <row r="116" spans="1:7" s="7" customFormat="1" ht="14.55" customHeight="1">
      <c r="A116" s="12" t="s">
        <v>1907</v>
      </c>
      <c r="B116" s="26" t="s">
        <v>611</v>
      </c>
      <c r="C116" s="30" t="s">
        <v>138</v>
      </c>
      <c r="D116" s="31">
        <v>189.45</v>
      </c>
      <c r="E116" s="32">
        <v>171.5</v>
      </c>
      <c r="F116" s="21">
        <f t="shared" si="7"/>
        <v>-17.949999999999989</v>
      </c>
      <c r="G116" s="27">
        <v>143</v>
      </c>
    </row>
    <row r="117" spans="1:7" s="7" customFormat="1" ht="14.55" customHeight="1">
      <c r="A117" s="12" t="s">
        <v>770</v>
      </c>
      <c r="B117" s="26" t="s">
        <v>612</v>
      </c>
      <c r="C117" s="30" t="s">
        <v>138</v>
      </c>
      <c r="D117" s="31">
        <v>176.45</v>
      </c>
      <c r="E117" s="32">
        <v>159.5</v>
      </c>
      <c r="F117" s="21">
        <f t="shared" si="7"/>
        <v>-16.949999999999989</v>
      </c>
      <c r="G117" s="27">
        <v>143</v>
      </c>
    </row>
    <row r="118" spans="1:7" s="7" customFormat="1" ht="14.55" customHeight="1">
      <c r="A118" s="12" t="s">
        <v>771</v>
      </c>
      <c r="B118" s="26" t="s">
        <v>1368</v>
      </c>
      <c r="C118" s="30" t="s">
        <v>138</v>
      </c>
      <c r="D118" s="31">
        <v>213.45</v>
      </c>
      <c r="E118" s="32">
        <v>199.5</v>
      </c>
      <c r="F118" s="21">
        <f t="shared" si="7"/>
        <v>-13.949999999999989</v>
      </c>
      <c r="G118" s="27" t="s">
        <v>1908</v>
      </c>
    </row>
    <row r="119" spans="1:7" s="7" customFormat="1" ht="14.55" customHeight="1">
      <c r="A119" s="12" t="s">
        <v>772</v>
      </c>
      <c r="B119" s="28" t="s">
        <v>1391</v>
      </c>
      <c r="C119" s="30" t="s">
        <v>138</v>
      </c>
      <c r="D119" s="31">
        <v>186.45</v>
      </c>
      <c r="E119" s="32">
        <v>173.5</v>
      </c>
      <c r="F119" s="21">
        <f t="shared" si="7"/>
        <v>-12.949999999999989</v>
      </c>
      <c r="G119" s="27">
        <v>165</v>
      </c>
    </row>
    <row r="120" spans="1:7" s="7" customFormat="1" ht="14.55" customHeight="1">
      <c r="A120" s="12" t="s">
        <v>773</v>
      </c>
      <c r="B120" s="26" t="s">
        <v>1369</v>
      </c>
      <c r="C120" s="30" t="s">
        <v>138</v>
      </c>
      <c r="D120" s="31">
        <v>243.45</v>
      </c>
      <c r="E120" s="32">
        <v>225.5</v>
      </c>
      <c r="F120" s="21">
        <f t="shared" si="7"/>
        <v>-17.949999999999989</v>
      </c>
      <c r="G120" s="27">
        <v>165</v>
      </c>
    </row>
    <row r="121" spans="1:7" s="7" customFormat="1" ht="14.55" customHeight="1">
      <c r="A121" s="12" t="s">
        <v>774</v>
      </c>
      <c r="B121" s="28" t="s">
        <v>1388</v>
      </c>
      <c r="C121" s="30" t="s">
        <v>138</v>
      </c>
      <c r="D121" s="31">
        <v>271.45</v>
      </c>
      <c r="E121" s="32">
        <v>251.5</v>
      </c>
      <c r="F121" s="21">
        <f t="shared" si="7"/>
        <v>-19.949999999999989</v>
      </c>
      <c r="G121" s="27">
        <v>165</v>
      </c>
    </row>
    <row r="122" spans="1:7" s="7" customFormat="1" ht="14.55" customHeight="1">
      <c r="A122" s="12" t="s">
        <v>775</v>
      </c>
      <c r="B122" s="26" t="s">
        <v>1389</v>
      </c>
      <c r="C122" s="30" t="s">
        <v>138</v>
      </c>
      <c r="D122" s="31">
        <v>20.45</v>
      </c>
      <c r="E122" s="32">
        <v>19.5</v>
      </c>
      <c r="F122" s="21">
        <f t="shared" si="7"/>
        <v>-0.94999999999999929</v>
      </c>
      <c r="G122" s="27">
        <v>168</v>
      </c>
    </row>
    <row r="123" spans="1:7" s="7" customFormat="1" ht="14.55" customHeight="1">
      <c r="A123" s="12" t="s">
        <v>776</v>
      </c>
      <c r="B123" s="26" t="s">
        <v>1390</v>
      </c>
      <c r="C123" s="30" t="s">
        <v>138</v>
      </c>
      <c r="D123" s="31">
        <v>28.45</v>
      </c>
      <c r="E123" s="32">
        <v>25.5</v>
      </c>
      <c r="F123" s="21">
        <f t="shared" si="7"/>
        <v>-2.9499999999999993</v>
      </c>
      <c r="G123" s="27">
        <v>168</v>
      </c>
    </row>
    <row r="124" spans="1:7" s="7" customFormat="1" ht="14.55" customHeight="1">
      <c r="A124" s="12" t="s">
        <v>777</v>
      </c>
      <c r="B124" s="26" t="s">
        <v>613</v>
      </c>
      <c r="C124" s="30" t="s">
        <v>138</v>
      </c>
      <c r="D124" s="31">
        <v>31.45</v>
      </c>
      <c r="E124" s="32">
        <v>28.5</v>
      </c>
      <c r="F124" s="21">
        <f t="shared" si="7"/>
        <v>-2.9499999999999993</v>
      </c>
      <c r="G124" s="27">
        <v>168</v>
      </c>
    </row>
    <row r="125" spans="1:7" s="7" customFormat="1" ht="14.55" customHeight="1">
      <c r="A125" s="12" t="s">
        <v>778</v>
      </c>
      <c r="B125" s="26" t="s">
        <v>614</v>
      </c>
      <c r="C125" s="30" t="s">
        <v>138</v>
      </c>
      <c r="D125" s="31">
        <v>29.45</v>
      </c>
      <c r="E125" s="32">
        <v>26.5</v>
      </c>
      <c r="F125" s="21">
        <f t="shared" si="7"/>
        <v>-2.9499999999999993</v>
      </c>
      <c r="G125" s="27">
        <v>168</v>
      </c>
    </row>
    <row r="126" spans="1:7" s="7" customFormat="1" ht="14.55" customHeight="1">
      <c r="A126" s="12" t="s">
        <v>779</v>
      </c>
      <c r="B126" s="28" t="s">
        <v>1392</v>
      </c>
      <c r="C126" s="30" t="s">
        <v>138</v>
      </c>
      <c r="D126" s="31">
        <v>74.45</v>
      </c>
      <c r="E126" s="32">
        <v>68.5</v>
      </c>
      <c r="F126" s="21">
        <f t="shared" si="7"/>
        <v>-5.9500000000000028</v>
      </c>
      <c r="G126" s="27">
        <v>163</v>
      </c>
    </row>
    <row r="127" spans="1:7" s="7" customFormat="1" ht="14.55" customHeight="1">
      <c r="A127" s="12" t="s">
        <v>780</v>
      </c>
      <c r="B127" s="26" t="s">
        <v>1393</v>
      </c>
      <c r="C127" s="30" t="s">
        <v>138</v>
      </c>
      <c r="D127" s="31">
        <v>96.45</v>
      </c>
      <c r="E127" s="32">
        <v>89.5</v>
      </c>
      <c r="F127" s="21">
        <f t="shared" si="7"/>
        <v>-6.9500000000000028</v>
      </c>
      <c r="G127" s="27">
        <v>163</v>
      </c>
    </row>
    <row r="128" spans="1:7" s="7" customFormat="1" ht="14.55" customHeight="1">
      <c r="A128" s="12" t="s">
        <v>17</v>
      </c>
      <c r="B128" s="26" t="s">
        <v>1394</v>
      </c>
      <c r="C128" s="30" t="s">
        <v>138</v>
      </c>
      <c r="D128" s="31">
        <v>12.45</v>
      </c>
      <c r="E128" s="32">
        <v>12.55</v>
      </c>
      <c r="F128" s="31"/>
      <c r="G128" s="27">
        <v>162</v>
      </c>
    </row>
    <row r="129" spans="1:7" s="7" customFormat="1" ht="14.55" customHeight="1">
      <c r="A129" s="12" t="s">
        <v>18</v>
      </c>
      <c r="B129" s="26" t="s">
        <v>1395</v>
      </c>
      <c r="C129" s="30" t="s">
        <v>138</v>
      </c>
      <c r="D129" s="31">
        <v>19.45</v>
      </c>
      <c r="E129" s="32">
        <v>18.55</v>
      </c>
      <c r="F129" s="21">
        <f t="shared" ref="F129:F155" si="8">E129-D129</f>
        <v>-0.89999999999999858</v>
      </c>
      <c r="G129" s="27">
        <v>162</v>
      </c>
    </row>
    <row r="130" spans="1:7" s="7" customFormat="1" ht="14.55" customHeight="1">
      <c r="A130" s="12" t="s">
        <v>19</v>
      </c>
      <c r="B130" s="26" t="s">
        <v>1396</v>
      </c>
      <c r="C130" s="30" t="s">
        <v>138</v>
      </c>
      <c r="D130" s="31">
        <v>23.45</v>
      </c>
      <c r="E130" s="32">
        <v>22.55</v>
      </c>
      <c r="F130" s="21">
        <f t="shared" si="8"/>
        <v>-0.89999999999999858</v>
      </c>
      <c r="G130" s="27">
        <v>162</v>
      </c>
    </row>
    <row r="131" spans="1:7" s="7" customFormat="1" ht="14.55" customHeight="1">
      <c r="A131" s="12" t="s">
        <v>781</v>
      </c>
      <c r="B131" s="26" t="s">
        <v>1397</v>
      </c>
      <c r="C131" s="30" t="s">
        <v>138</v>
      </c>
      <c r="D131" s="31">
        <v>25.45</v>
      </c>
      <c r="E131" s="32">
        <v>23.55</v>
      </c>
      <c r="F131" s="21">
        <f t="shared" si="8"/>
        <v>-1.8999999999999986</v>
      </c>
      <c r="G131" s="27">
        <v>162</v>
      </c>
    </row>
    <row r="132" spans="1:7" s="7" customFormat="1" ht="14.55" customHeight="1">
      <c r="A132" s="12" t="s">
        <v>592</v>
      </c>
      <c r="B132" s="26" t="s">
        <v>615</v>
      </c>
      <c r="C132" s="30" t="s">
        <v>138</v>
      </c>
      <c r="D132" s="31">
        <v>25.45</v>
      </c>
      <c r="E132" s="32">
        <v>23.55</v>
      </c>
      <c r="F132" s="21">
        <f t="shared" si="8"/>
        <v>-1.8999999999999986</v>
      </c>
      <c r="G132" s="27">
        <v>162</v>
      </c>
    </row>
    <row r="133" spans="1:7" s="7" customFormat="1" ht="14.55" customHeight="1">
      <c r="A133" s="12" t="s">
        <v>782</v>
      </c>
      <c r="B133" s="26" t="s">
        <v>616</v>
      </c>
      <c r="C133" s="30" t="s">
        <v>138</v>
      </c>
      <c r="D133" s="31">
        <v>17.45</v>
      </c>
      <c r="E133" s="32">
        <v>16.55</v>
      </c>
      <c r="F133" s="21">
        <f t="shared" si="8"/>
        <v>-0.89999999999999858</v>
      </c>
      <c r="G133" s="27">
        <v>162</v>
      </c>
    </row>
    <row r="134" spans="1:7" s="7" customFormat="1" ht="14.55" customHeight="1">
      <c r="A134" s="12" t="s">
        <v>783</v>
      </c>
      <c r="B134" s="28" t="s">
        <v>1398</v>
      </c>
      <c r="C134" s="30" t="s">
        <v>138</v>
      </c>
      <c r="D134" s="31">
        <v>28.45</v>
      </c>
      <c r="E134" s="32">
        <v>25.5</v>
      </c>
      <c r="F134" s="21">
        <f t="shared" si="8"/>
        <v>-2.9499999999999993</v>
      </c>
      <c r="G134" s="27">
        <v>170</v>
      </c>
    </row>
    <row r="135" spans="1:7" s="7" customFormat="1" ht="14.55" customHeight="1">
      <c r="A135" s="12" t="s">
        <v>20</v>
      </c>
      <c r="B135" s="26" t="s">
        <v>1399</v>
      </c>
      <c r="C135" s="30" t="s">
        <v>138</v>
      </c>
      <c r="D135" s="31">
        <v>36.450000000000003</v>
      </c>
      <c r="E135" s="32">
        <v>33.5</v>
      </c>
      <c r="F135" s="21">
        <f t="shared" si="8"/>
        <v>-2.9500000000000028</v>
      </c>
      <c r="G135" s="27">
        <v>170</v>
      </c>
    </row>
    <row r="136" spans="1:7" s="7" customFormat="1" ht="14.55" customHeight="1">
      <c r="A136" s="12" t="s">
        <v>784</v>
      </c>
      <c r="B136" s="26" t="s">
        <v>617</v>
      </c>
      <c r="C136" s="30" t="s">
        <v>138</v>
      </c>
      <c r="D136" s="31">
        <v>40.450000000000003</v>
      </c>
      <c r="E136" s="32">
        <v>37.5</v>
      </c>
      <c r="F136" s="21">
        <f t="shared" si="8"/>
        <v>-2.9500000000000028</v>
      </c>
      <c r="G136" s="27">
        <v>170</v>
      </c>
    </row>
    <row r="137" spans="1:7" s="7" customFormat="1" ht="14.55" customHeight="1">
      <c r="A137" s="12" t="s">
        <v>785</v>
      </c>
      <c r="B137" s="26" t="s">
        <v>618</v>
      </c>
      <c r="C137" s="30" t="s">
        <v>138</v>
      </c>
      <c r="D137" s="31">
        <v>37.450000000000003</v>
      </c>
      <c r="E137" s="32">
        <v>34.5</v>
      </c>
      <c r="F137" s="21">
        <f t="shared" si="8"/>
        <v>-2.9500000000000028</v>
      </c>
      <c r="G137" s="27">
        <v>170</v>
      </c>
    </row>
    <row r="138" spans="1:7" s="7" customFormat="1" ht="14.55" customHeight="1">
      <c r="A138" s="12" t="s">
        <v>786</v>
      </c>
      <c r="B138" s="28" t="s">
        <v>1400</v>
      </c>
      <c r="C138" s="30" t="s">
        <v>138</v>
      </c>
      <c r="D138" s="31">
        <v>100.45</v>
      </c>
      <c r="E138" s="32">
        <v>93.5</v>
      </c>
      <c r="F138" s="21">
        <f t="shared" si="8"/>
        <v>-6.9500000000000028</v>
      </c>
      <c r="G138" s="27">
        <v>171</v>
      </c>
    </row>
    <row r="139" spans="1:7" s="7" customFormat="1" ht="14.55" customHeight="1">
      <c r="A139" s="12" t="s">
        <v>1909</v>
      </c>
      <c r="B139" s="26" t="s">
        <v>1401</v>
      </c>
      <c r="C139" s="30" t="s">
        <v>138</v>
      </c>
      <c r="D139" s="31">
        <v>130.44999999999999</v>
      </c>
      <c r="E139" s="32">
        <v>121.5</v>
      </c>
      <c r="F139" s="21">
        <f t="shared" si="8"/>
        <v>-8.9499999999999886</v>
      </c>
      <c r="G139" s="27">
        <v>171</v>
      </c>
    </row>
    <row r="140" spans="1:7" s="7" customFormat="1" ht="14.55" customHeight="1">
      <c r="A140" s="12" t="s">
        <v>787</v>
      </c>
      <c r="B140" s="26" t="s">
        <v>1402</v>
      </c>
      <c r="C140" s="30" t="s">
        <v>138</v>
      </c>
      <c r="D140" s="31">
        <v>145.44999999999999</v>
      </c>
      <c r="E140" s="32">
        <v>135.5</v>
      </c>
      <c r="F140" s="21">
        <f t="shared" si="8"/>
        <v>-9.9499999999999886</v>
      </c>
      <c r="G140" s="27">
        <v>171</v>
      </c>
    </row>
    <row r="141" spans="1:7" s="7" customFormat="1" ht="14.55" customHeight="1">
      <c r="A141" s="12" t="s">
        <v>788</v>
      </c>
      <c r="B141" s="28" t="s">
        <v>1403</v>
      </c>
      <c r="C141" s="30" t="s">
        <v>138</v>
      </c>
      <c r="D141" s="31">
        <v>85.45</v>
      </c>
      <c r="E141" s="32">
        <v>79.5</v>
      </c>
      <c r="F141" s="21">
        <f t="shared" si="8"/>
        <v>-5.9500000000000028</v>
      </c>
      <c r="G141" s="27">
        <v>174</v>
      </c>
    </row>
    <row r="142" spans="1:7" s="7" customFormat="1" ht="14.55" customHeight="1">
      <c r="A142" s="12" t="s">
        <v>789</v>
      </c>
      <c r="B142" s="26" t="s">
        <v>1404</v>
      </c>
      <c r="C142" s="30" t="s">
        <v>138</v>
      </c>
      <c r="D142" s="31">
        <v>112.45</v>
      </c>
      <c r="E142" s="32">
        <v>103.5</v>
      </c>
      <c r="F142" s="21">
        <f t="shared" si="8"/>
        <v>-8.9500000000000028</v>
      </c>
      <c r="G142" s="27">
        <v>174</v>
      </c>
    </row>
    <row r="143" spans="1:7" s="7" customFormat="1" ht="14.55" customHeight="1">
      <c r="A143" s="12" t="s">
        <v>790</v>
      </c>
      <c r="B143" s="28" t="s">
        <v>1405</v>
      </c>
      <c r="C143" s="30" t="s">
        <v>138</v>
      </c>
      <c r="D143" s="31">
        <v>221.45</v>
      </c>
      <c r="E143" s="32">
        <v>205.5</v>
      </c>
      <c r="F143" s="21">
        <f t="shared" si="8"/>
        <v>-15.949999999999989</v>
      </c>
      <c r="G143" s="27">
        <v>187</v>
      </c>
    </row>
    <row r="144" spans="1:7" s="7" customFormat="1" ht="14.55" customHeight="1">
      <c r="A144" s="12" t="s">
        <v>791</v>
      </c>
      <c r="B144" s="28" t="s">
        <v>1406</v>
      </c>
      <c r="C144" s="30" t="s">
        <v>138</v>
      </c>
      <c r="D144" s="31">
        <v>288.45</v>
      </c>
      <c r="E144" s="32">
        <v>267.5</v>
      </c>
      <c r="F144" s="21">
        <f t="shared" si="8"/>
        <v>-20.949999999999989</v>
      </c>
      <c r="G144" s="27">
        <v>187</v>
      </c>
    </row>
    <row r="145" spans="1:7" s="7" customFormat="1" ht="14.55" customHeight="1">
      <c r="A145" s="12" t="s">
        <v>792</v>
      </c>
      <c r="B145" s="28" t="s">
        <v>1407</v>
      </c>
      <c r="C145" s="30" t="s">
        <v>138</v>
      </c>
      <c r="D145" s="31">
        <v>387.45</v>
      </c>
      <c r="E145" s="32">
        <v>360.5</v>
      </c>
      <c r="F145" s="21">
        <f t="shared" si="8"/>
        <v>-26.949999999999989</v>
      </c>
      <c r="G145" s="27">
        <v>187</v>
      </c>
    </row>
    <row r="146" spans="1:7" s="7" customFormat="1" ht="14.55" customHeight="1">
      <c r="A146" s="12" t="s">
        <v>793</v>
      </c>
      <c r="B146" s="26" t="s">
        <v>1408</v>
      </c>
      <c r="C146" s="30" t="s">
        <v>138</v>
      </c>
      <c r="D146" s="31">
        <v>47.45</v>
      </c>
      <c r="E146" s="32">
        <v>43.5</v>
      </c>
      <c r="F146" s="21">
        <f t="shared" si="8"/>
        <v>-3.9500000000000028</v>
      </c>
      <c r="G146" s="27">
        <v>173</v>
      </c>
    </row>
    <row r="147" spans="1:7" s="7" customFormat="1" ht="14.55" customHeight="1">
      <c r="A147" s="12" t="s">
        <v>794</v>
      </c>
      <c r="B147" s="26" t="s">
        <v>1409</v>
      </c>
      <c r="C147" s="30" t="s">
        <v>138</v>
      </c>
      <c r="D147" s="31">
        <v>60.45</v>
      </c>
      <c r="E147" s="32">
        <v>56.5</v>
      </c>
      <c r="F147" s="21">
        <f t="shared" si="8"/>
        <v>-3.9500000000000028</v>
      </c>
      <c r="G147" s="27">
        <v>173</v>
      </c>
    </row>
    <row r="148" spans="1:7" s="7" customFormat="1" ht="14.55" customHeight="1">
      <c r="A148" s="12" t="s">
        <v>795</v>
      </c>
      <c r="B148" s="28" t="s">
        <v>1410</v>
      </c>
      <c r="C148" s="30" t="s">
        <v>138</v>
      </c>
      <c r="D148" s="31">
        <v>82.45</v>
      </c>
      <c r="E148" s="32">
        <v>76.5</v>
      </c>
      <c r="F148" s="21">
        <f t="shared" si="8"/>
        <v>-5.9500000000000028</v>
      </c>
      <c r="G148" s="27">
        <v>173</v>
      </c>
    </row>
    <row r="149" spans="1:7" s="7" customFormat="1" ht="14.55" customHeight="1">
      <c r="A149" s="12" t="s">
        <v>796</v>
      </c>
      <c r="B149" s="26" t="s">
        <v>1411</v>
      </c>
      <c r="C149" s="30" t="s">
        <v>138</v>
      </c>
      <c r="D149" s="31">
        <v>87.45</v>
      </c>
      <c r="E149" s="32">
        <v>81.5</v>
      </c>
      <c r="F149" s="21">
        <f t="shared" si="8"/>
        <v>-5.9500000000000028</v>
      </c>
      <c r="G149" s="27">
        <v>173</v>
      </c>
    </row>
    <row r="150" spans="1:7" s="7" customFormat="1" ht="14.55" customHeight="1">
      <c r="A150" s="12" t="s">
        <v>797</v>
      </c>
      <c r="B150" s="26" t="s">
        <v>619</v>
      </c>
      <c r="C150" s="30" t="s">
        <v>138</v>
      </c>
      <c r="D150" s="31">
        <v>87.45</v>
      </c>
      <c r="E150" s="32">
        <v>81.5</v>
      </c>
      <c r="F150" s="21">
        <f t="shared" si="8"/>
        <v>-5.9500000000000028</v>
      </c>
      <c r="G150" s="27">
        <v>173</v>
      </c>
    </row>
    <row r="151" spans="1:7" s="7" customFormat="1" ht="14.55" customHeight="1">
      <c r="A151" s="12" t="s">
        <v>798</v>
      </c>
      <c r="B151" s="26" t="s">
        <v>620</v>
      </c>
      <c r="C151" s="30" t="s">
        <v>138</v>
      </c>
      <c r="D151" s="31">
        <v>82.45</v>
      </c>
      <c r="E151" s="32">
        <v>76.5</v>
      </c>
      <c r="F151" s="21">
        <f t="shared" si="8"/>
        <v>-5.9500000000000028</v>
      </c>
      <c r="G151" s="27">
        <v>173</v>
      </c>
    </row>
    <row r="152" spans="1:7" s="7" customFormat="1" ht="14.55" customHeight="1">
      <c r="A152" s="12" t="s">
        <v>799</v>
      </c>
      <c r="B152" s="28" t="s">
        <v>1412</v>
      </c>
      <c r="C152" s="30" t="s">
        <v>138</v>
      </c>
      <c r="D152" s="31">
        <v>90.45</v>
      </c>
      <c r="E152" s="32">
        <v>83.5</v>
      </c>
      <c r="F152" s="21">
        <f t="shared" si="8"/>
        <v>-6.9500000000000028</v>
      </c>
      <c r="G152" s="27">
        <v>124</v>
      </c>
    </row>
    <row r="153" spans="1:7" s="7" customFormat="1" ht="14.55" customHeight="1">
      <c r="A153" s="12" t="s">
        <v>800</v>
      </c>
      <c r="B153" s="26" t="s">
        <v>1373</v>
      </c>
      <c r="C153" s="30" t="s">
        <v>138</v>
      </c>
      <c r="D153" s="31">
        <v>121.45</v>
      </c>
      <c r="E153" s="32">
        <v>112.5</v>
      </c>
      <c r="F153" s="21">
        <f t="shared" si="8"/>
        <v>-8.9500000000000028</v>
      </c>
      <c r="G153" s="27">
        <v>124</v>
      </c>
    </row>
    <row r="154" spans="1:7" s="7" customFormat="1" ht="14.55" customHeight="1">
      <c r="A154" s="12" t="s">
        <v>801</v>
      </c>
      <c r="B154" s="26" t="s">
        <v>1374</v>
      </c>
      <c r="C154" s="30" t="s">
        <v>138</v>
      </c>
      <c r="D154" s="31">
        <v>117.45</v>
      </c>
      <c r="E154" s="32">
        <v>108.5</v>
      </c>
      <c r="F154" s="21">
        <f t="shared" si="8"/>
        <v>-8.9500000000000028</v>
      </c>
      <c r="G154" s="27">
        <v>124</v>
      </c>
    </row>
    <row r="155" spans="1:7" s="7" customFormat="1" ht="14.55" customHeight="1">
      <c r="A155" s="12" t="s">
        <v>593</v>
      </c>
      <c r="B155" s="26" t="s">
        <v>2254</v>
      </c>
      <c r="C155" s="30" t="s">
        <v>138</v>
      </c>
      <c r="D155" s="31">
        <v>122.45</v>
      </c>
      <c r="E155" s="32">
        <v>113.5</v>
      </c>
      <c r="F155" s="21">
        <f t="shared" si="8"/>
        <v>-8.9500000000000028</v>
      </c>
      <c r="G155" s="27">
        <v>124</v>
      </c>
    </row>
    <row r="156" spans="1:7" s="7" customFormat="1" ht="14.55" customHeight="1">
      <c r="A156" s="12" t="s">
        <v>1910</v>
      </c>
      <c r="B156" s="26" t="s">
        <v>2255</v>
      </c>
      <c r="C156" s="30"/>
      <c r="D156" s="31"/>
      <c r="E156" s="32">
        <v>92.5</v>
      </c>
      <c r="F156" s="31"/>
      <c r="G156" s="27">
        <v>144</v>
      </c>
    </row>
    <row r="157" spans="1:7" s="7" customFormat="1" ht="14.55" customHeight="1">
      <c r="A157" s="12" t="s">
        <v>1911</v>
      </c>
      <c r="B157" s="26" t="s">
        <v>2256</v>
      </c>
      <c r="C157" s="30"/>
      <c r="D157" s="31"/>
      <c r="E157" s="32">
        <v>119.5</v>
      </c>
      <c r="F157" s="31"/>
      <c r="G157" s="27">
        <v>144</v>
      </c>
    </row>
    <row r="158" spans="1:7" s="7" customFormat="1" ht="14.55" customHeight="1">
      <c r="A158" s="12" t="s">
        <v>802</v>
      </c>
      <c r="B158" s="26" t="s">
        <v>1413</v>
      </c>
      <c r="C158" s="30" t="s">
        <v>138</v>
      </c>
      <c r="D158" s="31">
        <v>33.450000000000003</v>
      </c>
      <c r="E158" s="32">
        <v>30.5</v>
      </c>
      <c r="F158" s="21">
        <f t="shared" ref="F158:F200" si="9">E158-D158</f>
        <v>-2.9500000000000028</v>
      </c>
      <c r="G158" s="27">
        <v>166</v>
      </c>
    </row>
    <row r="159" spans="1:7" s="7" customFormat="1" ht="14.55" customHeight="1">
      <c r="A159" s="12" t="s">
        <v>1912</v>
      </c>
      <c r="B159" s="26" t="s">
        <v>1414</v>
      </c>
      <c r="C159" s="30" t="s">
        <v>138</v>
      </c>
      <c r="D159" s="31">
        <v>42.45</v>
      </c>
      <c r="E159" s="32">
        <v>39.5</v>
      </c>
      <c r="F159" s="21">
        <f t="shared" si="9"/>
        <v>-2.9500000000000028</v>
      </c>
      <c r="G159" s="27">
        <v>166</v>
      </c>
    </row>
    <row r="160" spans="1:7" s="7" customFormat="1" ht="14.55" customHeight="1">
      <c r="A160" s="12" t="s">
        <v>803</v>
      </c>
      <c r="B160" s="26" t="s">
        <v>680</v>
      </c>
      <c r="C160" s="30" t="s">
        <v>138</v>
      </c>
      <c r="D160" s="31">
        <v>48.45</v>
      </c>
      <c r="E160" s="32">
        <v>44.5</v>
      </c>
      <c r="F160" s="21">
        <f t="shared" si="9"/>
        <v>-3.9500000000000028</v>
      </c>
      <c r="G160" s="27">
        <v>166</v>
      </c>
    </row>
    <row r="161" spans="1:7" s="7" customFormat="1" ht="14.55" customHeight="1">
      <c r="A161" s="12" t="s">
        <v>804</v>
      </c>
      <c r="B161" s="26" t="s">
        <v>681</v>
      </c>
      <c r="C161" s="30" t="s">
        <v>138</v>
      </c>
      <c r="D161" s="31">
        <v>48.45</v>
      </c>
      <c r="E161" s="32">
        <v>44.5</v>
      </c>
      <c r="F161" s="21">
        <f t="shared" si="9"/>
        <v>-3.9500000000000028</v>
      </c>
      <c r="G161" s="27">
        <v>166</v>
      </c>
    </row>
    <row r="162" spans="1:7" s="7" customFormat="1" ht="14.55" customHeight="1">
      <c r="A162" s="12" t="s">
        <v>805</v>
      </c>
      <c r="B162" s="26" t="s">
        <v>682</v>
      </c>
      <c r="C162" s="30" t="s">
        <v>138</v>
      </c>
      <c r="D162" s="31">
        <v>44.45</v>
      </c>
      <c r="E162" s="32">
        <v>41.5</v>
      </c>
      <c r="F162" s="21">
        <f t="shared" si="9"/>
        <v>-2.9500000000000028</v>
      </c>
      <c r="G162" s="27">
        <v>166</v>
      </c>
    </row>
    <row r="163" spans="1:7" s="7" customFormat="1" ht="14.55" customHeight="1">
      <c r="A163" s="12" t="s">
        <v>806</v>
      </c>
      <c r="B163" s="28" t="s">
        <v>1418</v>
      </c>
      <c r="C163" s="30" t="s">
        <v>138</v>
      </c>
      <c r="D163" s="31">
        <v>212.45</v>
      </c>
      <c r="E163" s="32">
        <v>197.5</v>
      </c>
      <c r="F163" s="21">
        <f t="shared" si="9"/>
        <v>-14.949999999999989</v>
      </c>
      <c r="G163" s="27">
        <v>166</v>
      </c>
    </row>
    <row r="164" spans="1:7" s="7" customFormat="1" ht="14.55" customHeight="1">
      <c r="A164" s="12" t="s">
        <v>807</v>
      </c>
      <c r="B164" s="28" t="s">
        <v>1417</v>
      </c>
      <c r="C164" s="30" t="s">
        <v>138</v>
      </c>
      <c r="D164" s="31">
        <v>276.45</v>
      </c>
      <c r="E164" s="32">
        <v>256.5</v>
      </c>
      <c r="F164" s="21">
        <f t="shared" si="9"/>
        <v>-19.949999999999989</v>
      </c>
      <c r="G164" s="27">
        <v>166</v>
      </c>
    </row>
    <row r="165" spans="1:7" s="7" customFormat="1" ht="14.55" customHeight="1">
      <c r="A165" s="12" t="s">
        <v>21</v>
      </c>
      <c r="B165" s="28" t="s">
        <v>1416</v>
      </c>
      <c r="C165" s="30" t="s">
        <v>138</v>
      </c>
      <c r="D165" s="31">
        <v>200.45</v>
      </c>
      <c r="E165" s="32">
        <v>185.5</v>
      </c>
      <c r="F165" s="21">
        <f t="shared" si="9"/>
        <v>-14.949999999999989</v>
      </c>
      <c r="G165" s="27">
        <v>164</v>
      </c>
    </row>
    <row r="166" spans="1:7" s="7" customFormat="1" ht="14.55" customHeight="1">
      <c r="A166" s="12" t="s">
        <v>22</v>
      </c>
      <c r="B166" s="26" t="s">
        <v>1415</v>
      </c>
      <c r="C166" s="30" t="s">
        <v>138</v>
      </c>
      <c r="D166" s="31">
        <v>259.45</v>
      </c>
      <c r="E166" s="32">
        <v>241.5</v>
      </c>
      <c r="F166" s="21">
        <f t="shared" si="9"/>
        <v>-17.949999999999989</v>
      </c>
      <c r="G166" s="27">
        <v>164</v>
      </c>
    </row>
    <row r="167" spans="1:7" s="7" customFormat="1" ht="14.55" customHeight="1">
      <c r="A167" s="12" t="s">
        <v>808</v>
      </c>
      <c r="B167" s="26" t="s">
        <v>1398</v>
      </c>
      <c r="C167" s="30" t="s">
        <v>138</v>
      </c>
      <c r="D167" s="31">
        <v>36.450000000000003</v>
      </c>
      <c r="E167" s="32">
        <v>33.5</v>
      </c>
      <c r="F167" s="21">
        <f t="shared" si="9"/>
        <v>-2.9500000000000028</v>
      </c>
      <c r="G167" s="27">
        <v>170</v>
      </c>
    </row>
    <row r="168" spans="1:7" s="7" customFormat="1" ht="14.55" customHeight="1">
      <c r="A168" s="12" t="s">
        <v>1913</v>
      </c>
      <c r="B168" s="26" t="s">
        <v>1399</v>
      </c>
      <c r="C168" s="30" t="s">
        <v>138</v>
      </c>
      <c r="D168" s="31">
        <v>47.45</v>
      </c>
      <c r="E168" s="32">
        <v>43.5</v>
      </c>
      <c r="F168" s="21">
        <f t="shared" si="9"/>
        <v>-3.9500000000000028</v>
      </c>
      <c r="G168" s="27">
        <v>170</v>
      </c>
    </row>
    <row r="169" spans="1:7" s="7" customFormat="1" ht="14.55" customHeight="1">
      <c r="A169" s="12" t="s">
        <v>809</v>
      </c>
      <c r="B169" s="28" t="s">
        <v>1419</v>
      </c>
      <c r="C169" s="30" t="s">
        <v>138</v>
      </c>
      <c r="D169" s="31">
        <v>49.45</v>
      </c>
      <c r="E169" s="32">
        <v>45.5</v>
      </c>
      <c r="F169" s="21">
        <f t="shared" si="9"/>
        <v>-3.9500000000000028</v>
      </c>
      <c r="G169" s="27">
        <v>170</v>
      </c>
    </row>
    <row r="170" spans="1:7" s="7" customFormat="1" ht="14.55" customHeight="1">
      <c r="A170" s="12" t="s">
        <v>810</v>
      </c>
      <c r="B170" s="26" t="s">
        <v>1420</v>
      </c>
      <c r="C170" s="30" t="s">
        <v>138</v>
      </c>
      <c r="D170" s="31">
        <v>125.45</v>
      </c>
      <c r="E170" s="32">
        <v>116.5</v>
      </c>
      <c r="F170" s="21">
        <f t="shared" si="9"/>
        <v>-8.9500000000000028</v>
      </c>
      <c r="G170" s="27">
        <v>172</v>
      </c>
    </row>
    <row r="171" spans="1:7" s="7" customFormat="1" ht="14.55" customHeight="1">
      <c r="A171" s="12" t="s">
        <v>811</v>
      </c>
      <c r="B171" s="28" t="s">
        <v>1421</v>
      </c>
      <c r="C171" s="30" t="s">
        <v>138</v>
      </c>
      <c r="D171" s="31">
        <v>163.44999999999999</v>
      </c>
      <c r="E171" s="32">
        <v>151.5</v>
      </c>
      <c r="F171" s="21">
        <f t="shared" si="9"/>
        <v>-11.949999999999989</v>
      </c>
      <c r="G171" s="27">
        <v>172</v>
      </c>
    </row>
    <row r="172" spans="1:7" s="7" customFormat="1" ht="14.55" customHeight="1">
      <c r="A172" s="12" t="s">
        <v>812</v>
      </c>
      <c r="B172" s="28" t="s">
        <v>1422</v>
      </c>
      <c r="C172" s="30" t="s">
        <v>138</v>
      </c>
      <c r="D172" s="31">
        <v>181.45</v>
      </c>
      <c r="E172" s="32">
        <v>168.5</v>
      </c>
      <c r="F172" s="21">
        <f t="shared" si="9"/>
        <v>-12.949999999999989</v>
      </c>
      <c r="G172" s="27">
        <v>172</v>
      </c>
    </row>
    <row r="173" spans="1:7" s="7" customFormat="1" ht="14.55" customHeight="1">
      <c r="A173" s="12" t="s">
        <v>813</v>
      </c>
      <c r="B173" s="26" t="s">
        <v>1423</v>
      </c>
      <c r="C173" s="30" t="s">
        <v>138</v>
      </c>
      <c r="D173" s="31">
        <v>71.45</v>
      </c>
      <c r="E173" s="32">
        <v>65.5</v>
      </c>
      <c r="F173" s="21">
        <f t="shared" si="9"/>
        <v>-5.9500000000000028</v>
      </c>
      <c r="G173" s="27">
        <v>173</v>
      </c>
    </row>
    <row r="174" spans="1:7" s="7" customFormat="1" ht="14.55" customHeight="1">
      <c r="A174" s="12" t="s">
        <v>814</v>
      </c>
      <c r="B174" s="26" t="s">
        <v>1424</v>
      </c>
      <c r="C174" s="30" t="s">
        <v>138</v>
      </c>
      <c r="D174" s="31">
        <v>95.45</v>
      </c>
      <c r="E174" s="32">
        <v>88.5</v>
      </c>
      <c r="F174" s="21">
        <f t="shared" si="9"/>
        <v>-6.9500000000000028</v>
      </c>
      <c r="G174" s="27">
        <v>173</v>
      </c>
    </row>
    <row r="175" spans="1:7" s="7" customFormat="1" ht="14.55" customHeight="1">
      <c r="A175" s="12" t="s">
        <v>815</v>
      </c>
      <c r="B175" s="26" t="s">
        <v>1425</v>
      </c>
      <c r="C175" s="30" t="s">
        <v>138</v>
      </c>
      <c r="D175" s="31">
        <v>92.45</v>
      </c>
      <c r="E175" s="32">
        <v>85.5</v>
      </c>
      <c r="F175" s="21">
        <f t="shared" si="9"/>
        <v>-6.9500000000000028</v>
      </c>
      <c r="G175" s="27">
        <v>173</v>
      </c>
    </row>
    <row r="176" spans="1:7" s="7" customFormat="1" ht="14.55" customHeight="1">
      <c r="A176" s="12" t="s">
        <v>816</v>
      </c>
      <c r="B176" s="26" t="s">
        <v>1426</v>
      </c>
      <c r="C176" s="30" t="s">
        <v>138</v>
      </c>
      <c r="D176" s="31">
        <v>290.45</v>
      </c>
      <c r="E176" s="32">
        <v>209.5</v>
      </c>
      <c r="F176" s="21">
        <f t="shared" si="9"/>
        <v>-80.949999999999989</v>
      </c>
      <c r="G176" s="27">
        <v>138</v>
      </c>
    </row>
    <row r="177" spans="1:7" s="7" customFormat="1" ht="14.55" customHeight="1">
      <c r="A177" s="12" t="s">
        <v>817</v>
      </c>
      <c r="B177" s="28" t="s">
        <v>1427</v>
      </c>
      <c r="C177" s="30" t="s">
        <v>138</v>
      </c>
      <c r="D177" s="31">
        <v>377.45</v>
      </c>
      <c r="E177" s="32">
        <v>272.5</v>
      </c>
      <c r="F177" s="21">
        <f t="shared" si="9"/>
        <v>-104.94999999999999</v>
      </c>
      <c r="G177" s="27">
        <v>138</v>
      </c>
    </row>
    <row r="178" spans="1:7" s="7" customFormat="1" ht="14.55" customHeight="1">
      <c r="A178" s="12" t="s">
        <v>23</v>
      </c>
      <c r="B178" s="26" t="s">
        <v>1428</v>
      </c>
      <c r="C178" s="30" t="s">
        <v>138</v>
      </c>
      <c r="D178" s="31">
        <v>193.45</v>
      </c>
      <c r="E178" s="32">
        <v>179.5</v>
      </c>
      <c r="F178" s="21">
        <f t="shared" si="9"/>
        <v>-13.949999999999989</v>
      </c>
      <c r="G178" s="27">
        <v>167</v>
      </c>
    </row>
    <row r="179" spans="1:7" s="7" customFormat="1" ht="14.55" customHeight="1">
      <c r="A179" s="12" t="s">
        <v>818</v>
      </c>
      <c r="B179" s="28" t="s">
        <v>1429</v>
      </c>
      <c r="C179" s="30" t="s">
        <v>138</v>
      </c>
      <c r="D179" s="31">
        <v>251.45</v>
      </c>
      <c r="E179" s="32">
        <v>233.5</v>
      </c>
      <c r="F179" s="21">
        <f t="shared" si="9"/>
        <v>-17.949999999999989</v>
      </c>
      <c r="G179" s="27">
        <v>167</v>
      </c>
    </row>
    <row r="180" spans="1:7" s="7" customFormat="1" ht="14.55" customHeight="1">
      <c r="A180" s="12" t="s">
        <v>24</v>
      </c>
      <c r="B180" s="26" t="s">
        <v>2257</v>
      </c>
      <c r="C180" s="30" t="s">
        <v>138</v>
      </c>
      <c r="D180" s="31">
        <v>90.45</v>
      </c>
      <c r="E180" s="32">
        <v>83.5</v>
      </c>
      <c r="F180" s="21">
        <f t="shared" si="9"/>
        <v>-6.9500000000000028</v>
      </c>
      <c r="G180" s="27">
        <v>171</v>
      </c>
    </row>
    <row r="181" spans="1:7" s="7" customFormat="1" ht="14.55" customHeight="1">
      <c r="A181" s="12" t="s">
        <v>819</v>
      </c>
      <c r="B181" s="26" t="s">
        <v>1430</v>
      </c>
      <c r="C181" s="30" t="s">
        <v>138</v>
      </c>
      <c r="D181" s="31">
        <v>121.45</v>
      </c>
      <c r="E181" s="32">
        <v>112.5</v>
      </c>
      <c r="F181" s="21">
        <f t="shared" si="9"/>
        <v>-8.9500000000000028</v>
      </c>
      <c r="G181" s="27">
        <v>171</v>
      </c>
    </row>
    <row r="182" spans="1:7" s="7" customFormat="1" ht="14.55" customHeight="1">
      <c r="A182" s="12" t="s">
        <v>820</v>
      </c>
      <c r="B182" s="26" t="s">
        <v>1431</v>
      </c>
      <c r="C182" s="30" t="s">
        <v>138</v>
      </c>
      <c r="D182" s="31">
        <v>117.45</v>
      </c>
      <c r="E182" s="32">
        <v>108.5</v>
      </c>
      <c r="F182" s="21">
        <f t="shared" si="9"/>
        <v>-8.9500000000000028</v>
      </c>
      <c r="G182" s="27">
        <v>171</v>
      </c>
    </row>
    <row r="183" spans="1:7" s="7" customFormat="1" ht="14.55" customHeight="1">
      <c r="A183" s="12" t="s">
        <v>821</v>
      </c>
      <c r="B183" s="26" t="s">
        <v>1432</v>
      </c>
      <c r="C183" s="30" t="s">
        <v>138</v>
      </c>
      <c r="D183" s="31">
        <v>87.45</v>
      </c>
      <c r="E183" s="32">
        <v>81.5</v>
      </c>
      <c r="F183" s="21">
        <f t="shared" si="9"/>
        <v>-5.9500000000000028</v>
      </c>
      <c r="G183" s="27">
        <v>174</v>
      </c>
    </row>
    <row r="184" spans="1:7" s="7" customFormat="1" ht="14.55" customHeight="1">
      <c r="A184" s="12" t="s">
        <v>822</v>
      </c>
      <c r="B184" s="26" t="s">
        <v>1433</v>
      </c>
      <c r="C184" s="30" t="s">
        <v>138</v>
      </c>
      <c r="D184" s="31">
        <v>118.45</v>
      </c>
      <c r="E184" s="32">
        <v>109.5</v>
      </c>
      <c r="F184" s="21">
        <f t="shared" si="9"/>
        <v>-8.9500000000000028</v>
      </c>
      <c r="G184" s="27">
        <v>174</v>
      </c>
    </row>
    <row r="185" spans="1:7" s="7" customFormat="1" ht="14.55" customHeight="1">
      <c r="A185" s="12" t="s">
        <v>823</v>
      </c>
      <c r="B185" s="26" t="s">
        <v>1434</v>
      </c>
      <c r="C185" s="30" t="s">
        <v>138</v>
      </c>
      <c r="D185" s="31">
        <v>114.45</v>
      </c>
      <c r="E185" s="32">
        <v>105.5</v>
      </c>
      <c r="F185" s="21">
        <f t="shared" si="9"/>
        <v>-8.9500000000000028</v>
      </c>
      <c r="G185" s="27">
        <v>174</v>
      </c>
    </row>
    <row r="186" spans="1:7" s="7" customFormat="1" ht="14.55" customHeight="1">
      <c r="A186" s="12" t="s">
        <v>824</v>
      </c>
      <c r="B186" s="26" t="s">
        <v>1435</v>
      </c>
      <c r="C186" s="30" t="s">
        <v>138</v>
      </c>
      <c r="D186" s="31">
        <v>54.45</v>
      </c>
      <c r="E186" s="32">
        <v>50.5</v>
      </c>
      <c r="F186" s="21">
        <f t="shared" si="9"/>
        <v>-3.9500000000000028</v>
      </c>
      <c r="G186" s="27">
        <v>175</v>
      </c>
    </row>
    <row r="187" spans="1:7" s="7" customFormat="1" ht="14.55" customHeight="1">
      <c r="A187" s="12" t="s">
        <v>825</v>
      </c>
      <c r="B187" s="26" t="s">
        <v>1436</v>
      </c>
      <c r="C187" s="30" t="s">
        <v>138</v>
      </c>
      <c r="D187" s="31">
        <v>71.45</v>
      </c>
      <c r="E187" s="32">
        <v>65.5</v>
      </c>
      <c r="F187" s="21">
        <f t="shared" si="9"/>
        <v>-5.9500000000000028</v>
      </c>
      <c r="G187" s="27">
        <v>175</v>
      </c>
    </row>
    <row r="188" spans="1:7" s="7" customFormat="1" ht="14.55" customHeight="1">
      <c r="A188" s="12" t="s">
        <v>1914</v>
      </c>
      <c r="B188" s="26" t="s">
        <v>1437</v>
      </c>
      <c r="C188" s="30" t="s">
        <v>138</v>
      </c>
      <c r="D188" s="31">
        <v>79.45</v>
      </c>
      <c r="E188" s="32">
        <v>73.5</v>
      </c>
      <c r="F188" s="21">
        <f t="shared" si="9"/>
        <v>-5.9500000000000028</v>
      </c>
      <c r="G188" s="27">
        <v>175</v>
      </c>
    </row>
    <row r="189" spans="1:7" s="7" customFormat="1" ht="14.55" customHeight="1">
      <c r="A189" s="12" t="s">
        <v>826</v>
      </c>
      <c r="B189" s="26" t="s">
        <v>683</v>
      </c>
      <c r="C189" s="30" t="s">
        <v>138</v>
      </c>
      <c r="D189" s="31">
        <v>79.45</v>
      </c>
      <c r="E189" s="32">
        <v>73.5</v>
      </c>
      <c r="F189" s="21">
        <f t="shared" si="9"/>
        <v>-5.9500000000000028</v>
      </c>
      <c r="G189" s="27">
        <v>175</v>
      </c>
    </row>
    <row r="190" spans="1:7" s="7" customFormat="1" ht="14.55" customHeight="1">
      <c r="A190" s="12" t="s">
        <v>827</v>
      </c>
      <c r="B190" s="26" t="s">
        <v>684</v>
      </c>
      <c r="C190" s="30" t="s">
        <v>138</v>
      </c>
      <c r="D190" s="31">
        <v>74.45</v>
      </c>
      <c r="E190" s="32">
        <v>68.5</v>
      </c>
      <c r="F190" s="21">
        <f t="shared" si="9"/>
        <v>-5.9500000000000028</v>
      </c>
      <c r="G190" s="27">
        <v>175</v>
      </c>
    </row>
    <row r="191" spans="1:7" s="7" customFormat="1" ht="14.55" customHeight="1">
      <c r="A191" s="12" t="s">
        <v>828</v>
      </c>
      <c r="B191" s="26" t="s">
        <v>1438</v>
      </c>
      <c r="C191" s="30" t="s">
        <v>138</v>
      </c>
      <c r="D191" s="31">
        <v>214.45</v>
      </c>
      <c r="E191" s="32">
        <v>199.5</v>
      </c>
      <c r="F191" s="21">
        <f t="shared" si="9"/>
        <v>-14.949999999999989</v>
      </c>
      <c r="G191" s="27">
        <v>129</v>
      </c>
    </row>
    <row r="192" spans="1:7" s="7" customFormat="1" ht="14.55" customHeight="1">
      <c r="A192" s="12" t="s">
        <v>829</v>
      </c>
      <c r="B192" s="28" t="s">
        <v>1439</v>
      </c>
      <c r="C192" s="30" t="s">
        <v>138</v>
      </c>
      <c r="D192" s="31">
        <v>113.45</v>
      </c>
      <c r="E192" s="32">
        <v>104.5</v>
      </c>
      <c r="F192" s="21">
        <f t="shared" si="9"/>
        <v>-8.9500000000000028</v>
      </c>
      <c r="G192" s="27">
        <v>137</v>
      </c>
    </row>
    <row r="193" spans="1:7" s="7" customFormat="1" ht="14.55" customHeight="1">
      <c r="A193" s="12" t="s">
        <v>830</v>
      </c>
      <c r="B193" s="26" t="s">
        <v>1440</v>
      </c>
      <c r="C193" s="30" t="s">
        <v>138</v>
      </c>
      <c r="D193" s="31">
        <v>66.45</v>
      </c>
      <c r="E193" s="32">
        <v>61.5</v>
      </c>
      <c r="F193" s="21">
        <f t="shared" si="9"/>
        <v>-4.9500000000000028</v>
      </c>
      <c r="G193" s="27">
        <v>137</v>
      </c>
    </row>
    <row r="194" spans="1:7" s="7" customFormat="1" ht="14.55" customHeight="1">
      <c r="A194" s="12" t="s">
        <v>831</v>
      </c>
      <c r="B194" s="28" t="s">
        <v>1441</v>
      </c>
      <c r="C194" s="30" t="s">
        <v>138</v>
      </c>
      <c r="D194" s="31">
        <v>133.44999999999999</v>
      </c>
      <c r="E194" s="32">
        <v>123.5</v>
      </c>
      <c r="F194" s="21">
        <f t="shared" si="9"/>
        <v>-9.9499999999999886</v>
      </c>
      <c r="G194" s="27">
        <v>165</v>
      </c>
    </row>
    <row r="195" spans="1:7" s="7" customFormat="1" ht="14.55" customHeight="1">
      <c r="A195" s="12" t="s">
        <v>832</v>
      </c>
      <c r="B195" s="26" t="s">
        <v>1442</v>
      </c>
      <c r="C195" s="30" t="s">
        <v>138</v>
      </c>
      <c r="D195" s="31">
        <v>179.45</v>
      </c>
      <c r="E195" s="32">
        <v>166.5</v>
      </c>
      <c r="F195" s="21">
        <f t="shared" si="9"/>
        <v>-12.949999999999989</v>
      </c>
      <c r="G195" s="27">
        <v>165</v>
      </c>
    </row>
    <row r="196" spans="1:7" s="7" customFormat="1" ht="14.55" customHeight="1">
      <c r="A196" s="12" t="s">
        <v>833</v>
      </c>
      <c r="B196" s="26" t="s">
        <v>1443</v>
      </c>
      <c r="C196" s="30" t="s">
        <v>138</v>
      </c>
      <c r="D196" s="31">
        <v>192.45</v>
      </c>
      <c r="E196" s="32">
        <v>178.5</v>
      </c>
      <c r="F196" s="21">
        <f t="shared" si="9"/>
        <v>-13.949999999999989</v>
      </c>
      <c r="G196" s="27">
        <v>165</v>
      </c>
    </row>
    <row r="197" spans="1:7" s="7" customFormat="1" ht="14.55" customHeight="1">
      <c r="A197" s="12" t="s">
        <v>834</v>
      </c>
      <c r="B197" s="26" t="s">
        <v>1444</v>
      </c>
      <c r="C197" s="30" t="s">
        <v>138</v>
      </c>
      <c r="D197" s="31">
        <v>172.45</v>
      </c>
      <c r="E197" s="32">
        <v>160.5</v>
      </c>
      <c r="F197" s="21">
        <f t="shared" si="9"/>
        <v>-11.949999999999989</v>
      </c>
      <c r="G197" s="27">
        <v>165</v>
      </c>
    </row>
    <row r="198" spans="1:7" s="7" customFormat="1" ht="14.55" customHeight="1">
      <c r="A198" s="12" t="s">
        <v>835</v>
      </c>
      <c r="B198" s="26" t="s">
        <v>1445</v>
      </c>
      <c r="C198" s="30" t="s">
        <v>138</v>
      </c>
      <c r="D198" s="31">
        <v>40.450000000000003</v>
      </c>
      <c r="E198" s="32">
        <v>37.5</v>
      </c>
      <c r="F198" s="21">
        <f t="shared" si="9"/>
        <v>-2.9500000000000028</v>
      </c>
      <c r="G198" s="27">
        <v>167</v>
      </c>
    </row>
    <row r="199" spans="1:7" s="7" customFormat="1" ht="14.55" customHeight="1">
      <c r="A199" s="12" t="s">
        <v>836</v>
      </c>
      <c r="B199" s="26" t="s">
        <v>1446</v>
      </c>
      <c r="C199" s="30" t="s">
        <v>138</v>
      </c>
      <c r="D199" s="31">
        <v>52.45</v>
      </c>
      <c r="E199" s="32">
        <v>48.5</v>
      </c>
      <c r="F199" s="21">
        <f t="shared" si="9"/>
        <v>-3.9500000000000028</v>
      </c>
      <c r="G199" s="27">
        <v>167</v>
      </c>
    </row>
    <row r="200" spans="1:7" s="7" customFormat="1" ht="14.55" customHeight="1">
      <c r="A200" s="12" t="s">
        <v>837</v>
      </c>
      <c r="B200" s="26" t="s">
        <v>1447</v>
      </c>
      <c r="C200" s="30" t="s">
        <v>138</v>
      </c>
      <c r="D200" s="31">
        <v>54.45</v>
      </c>
      <c r="E200" s="32">
        <v>50.5</v>
      </c>
      <c r="F200" s="21">
        <f t="shared" si="9"/>
        <v>-3.9500000000000028</v>
      </c>
      <c r="G200" s="27">
        <v>167</v>
      </c>
    </row>
    <row r="201" spans="1:7" s="7" customFormat="1" ht="14.55" customHeight="1">
      <c r="A201" s="12" t="s">
        <v>1915</v>
      </c>
      <c r="B201" s="26"/>
      <c r="C201" s="30" t="s">
        <v>138</v>
      </c>
      <c r="D201" s="31"/>
      <c r="E201" s="32">
        <v>66.5</v>
      </c>
      <c r="F201" s="31"/>
      <c r="G201" s="27">
        <v>163</v>
      </c>
    </row>
    <row r="202" spans="1:7" s="7" customFormat="1" ht="14.55" customHeight="1">
      <c r="A202" s="12" t="s">
        <v>1916</v>
      </c>
      <c r="B202" s="26"/>
      <c r="C202" s="30" t="s">
        <v>138</v>
      </c>
      <c r="D202" s="31"/>
      <c r="E202" s="32">
        <v>85.5</v>
      </c>
      <c r="F202" s="31"/>
      <c r="G202" s="27">
        <v>163</v>
      </c>
    </row>
    <row r="203" spans="1:7" s="7" customFormat="1" ht="14.55" customHeight="1">
      <c r="A203" s="12" t="s">
        <v>1917</v>
      </c>
      <c r="B203" s="26"/>
      <c r="C203" s="30" t="s">
        <v>138</v>
      </c>
      <c r="D203" s="31"/>
      <c r="E203" s="32">
        <v>95.5</v>
      </c>
      <c r="F203" s="31"/>
      <c r="G203" s="27">
        <v>163</v>
      </c>
    </row>
    <row r="204" spans="1:7" s="7" customFormat="1" ht="14.55" customHeight="1">
      <c r="A204" s="12" t="s">
        <v>1918</v>
      </c>
      <c r="B204" s="26"/>
      <c r="C204" s="30" t="s">
        <v>138</v>
      </c>
      <c r="D204" s="31"/>
      <c r="E204" s="32">
        <v>87.5</v>
      </c>
      <c r="F204" s="31"/>
      <c r="G204" s="27">
        <v>163</v>
      </c>
    </row>
    <row r="205" spans="1:7" s="7" customFormat="1" ht="14.55" customHeight="1">
      <c r="A205" s="12" t="s">
        <v>1919</v>
      </c>
      <c r="B205" s="26"/>
      <c r="C205" s="30" t="s">
        <v>138</v>
      </c>
      <c r="D205" s="31"/>
      <c r="E205" s="32">
        <v>89.5</v>
      </c>
      <c r="F205" s="31"/>
      <c r="G205" s="27">
        <v>163</v>
      </c>
    </row>
    <row r="206" spans="1:7" s="7" customFormat="1" ht="14.55" customHeight="1">
      <c r="A206" s="12" t="s">
        <v>838</v>
      </c>
      <c r="B206" s="26" t="s">
        <v>1448</v>
      </c>
      <c r="C206" s="30" t="s">
        <v>138</v>
      </c>
      <c r="D206" s="31">
        <v>234.45</v>
      </c>
      <c r="E206" s="32">
        <v>217.5</v>
      </c>
      <c r="F206" s="21">
        <f t="shared" ref="F206:F269" si="10">E206-D206</f>
        <v>-16.949999999999989</v>
      </c>
      <c r="G206" s="27">
        <v>169</v>
      </c>
    </row>
    <row r="207" spans="1:7" s="7" customFormat="1" ht="14.55" customHeight="1">
      <c r="A207" s="12" t="s">
        <v>839</v>
      </c>
      <c r="B207" s="26" t="s">
        <v>589</v>
      </c>
      <c r="C207" s="30" t="s">
        <v>138</v>
      </c>
      <c r="D207" s="31">
        <v>304.45</v>
      </c>
      <c r="E207" s="32">
        <v>282.5</v>
      </c>
      <c r="F207" s="21">
        <f t="shared" si="10"/>
        <v>-21.949999999999989</v>
      </c>
      <c r="G207" s="27">
        <v>169</v>
      </c>
    </row>
    <row r="208" spans="1:7" s="7" customFormat="1" ht="14.55" customHeight="1">
      <c r="A208" s="12" t="s">
        <v>840</v>
      </c>
      <c r="B208" s="26" t="s">
        <v>587</v>
      </c>
      <c r="C208" s="30" t="s">
        <v>138</v>
      </c>
      <c r="D208" s="31">
        <v>36.450000000000003</v>
      </c>
      <c r="E208" s="32">
        <v>33.5</v>
      </c>
      <c r="F208" s="21">
        <f t="shared" si="10"/>
        <v>-2.9500000000000028</v>
      </c>
      <c r="G208" s="27">
        <v>169</v>
      </c>
    </row>
    <row r="209" spans="1:7" s="7" customFormat="1" ht="14.55" customHeight="1">
      <c r="A209" s="12" t="s">
        <v>841</v>
      </c>
      <c r="B209" s="26" t="s">
        <v>587</v>
      </c>
      <c r="C209" s="30" t="s">
        <v>138</v>
      </c>
      <c r="D209" s="31">
        <v>42.45</v>
      </c>
      <c r="E209" s="32">
        <v>39.5</v>
      </c>
      <c r="F209" s="21">
        <f t="shared" si="10"/>
        <v>-2.9500000000000028</v>
      </c>
      <c r="G209" s="27">
        <v>169</v>
      </c>
    </row>
    <row r="210" spans="1:7" s="7" customFormat="1" ht="14.55" customHeight="1">
      <c r="A210" s="12" t="s">
        <v>842</v>
      </c>
      <c r="B210" s="26" t="s">
        <v>587</v>
      </c>
      <c r="C210" s="30" t="s">
        <v>138</v>
      </c>
      <c r="D210" s="31">
        <v>52.45</v>
      </c>
      <c r="E210" s="32">
        <v>48.5</v>
      </c>
      <c r="F210" s="21">
        <f t="shared" si="10"/>
        <v>-3.9500000000000028</v>
      </c>
      <c r="G210" s="27">
        <v>169</v>
      </c>
    </row>
    <row r="211" spans="1:7" s="7" customFormat="1" ht="14.55" customHeight="1">
      <c r="A211" s="12" t="s">
        <v>1920</v>
      </c>
      <c r="B211" s="26" t="s">
        <v>587</v>
      </c>
      <c r="C211" s="30" t="s">
        <v>138</v>
      </c>
      <c r="D211" s="31">
        <v>49.45</v>
      </c>
      <c r="E211" s="32">
        <v>45.5</v>
      </c>
      <c r="F211" s="21">
        <f t="shared" si="10"/>
        <v>-3.9500000000000028</v>
      </c>
      <c r="G211" s="27">
        <v>169</v>
      </c>
    </row>
    <row r="212" spans="1:7" s="7" customFormat="1" ht="14.55" customHeight="1">
      <c r="A212" s="12" t="s">
        <v>843</v>
      </c>
      <c r="B212" s="26" t="s">
        <v>1449</v>
      </c>
      <c r="C212" s="30" t="s">
        <v>138</v>
      </c>
      <c r="D212" s="31">
        <v>90.45</v>
      </c>
      <c r="E212" s="32">
        <v>83.5</v>
      </c>
      <c r="F212" s="21">
        <f t="shared" si="10"/>
        <v>-6.9500000000000028</v>
      </c>
      <c r="G212" s="27">
        <v>174</v>
      </c>
    </row>
    <row r="213" spans="1:7" s="7" customFormat="1" ht="14.55" customHeight="1">
      <c r="A213" s="12" t="s">
        <v>844</v>
      </c>
      <c r="B213" s="26" t="s">
        <v>1450</v>
      </c>
      <c r="C213" s="30" t="s">
        <v>138</v>
      </c>
      <c r="D213" s="31">
        <v>129.44999999999999</v>
      </c>
      <c r="E213" s="32">
        <v>120.5</v>
      </c>
      <c r="F213" s="21">
        <f t="shared" si="10"/>
        <v>-8.9499999999999886</v>
      </c>
      <c r="G213" s="27">
        <v>174</v>
      </c>
    </row>
    <row r="214" spans="1:7" s="7" customFormat="1" ht="14.55" customHeight="1">
      <c r="A214" s="12" t="s">
        <v>845</v>
      </c>
      <c r="B214" s="26" t="s">
        <v>1451</v>
      </c>
      <c r="C214" s="30" t="s">
        <v>138</v>
      </c>
      <c r="D214" s="31">
        <v>118.45</v>
      </c>
      <c r="E214" s="32">
        <v>109.5</v>
      </c>
      <c r="F214" s="21">
        <f t="shared" si="10"/>
        <v>-8.9500000000000028</v>
      </c>
      <c r="G214" s="27">
        <v>174</v>
      </c>
    </row>
    <row r="215" spans="1:7" s="7" customFormat="1" ht="14.55" customHeight="1">
      <c r="A215" s="12" t="s">
        <v>846</v>
      </c>
      <c r="B215" s="26" t="s">
        <v>679</v>
      </c>
      <c r="C215" s="30" t="s">
        <v>138</v>
      </c>
      <c r="D215" s="31">
        <v>121.45</v>
      </c>
      <c r="E215" s="32">
        <v>112.5</v>
      </c>
      <c r="F215" s="21">
        <f t="shared" si="10"/>
        <v>-8.9500000000000028</v>
      </c>
      <c r="G215" s="27">
        <v>174</v>
      </c>
    </row>
    <row r="216" spans="1:7" s="7" customFormat="1" ht="14.55" customHeight="1">
      <c r="A216" s="12" t="s">
        <v>847</v>
      </c>
      <c r="B216" s="26" t="s">
        <v>1452</v>
      </c>
      <c r="C216" s="30" t="s">
        <v>138</v>
      </c>
      <c r="D216" s="31">
        <v>49.45</v>
      </c>
      <c r="E216" s="32">
        <v>45.5</v>
      </c>
      <c r="F216" s="21">
        <f t="shared" si="10"/>
        <v>-3.9500000000000028</v>
      </c>
      <c r="G216" s="27">
        <v>175</v>
      </c>
    </row>
    <row r="217" spans="1:7" s="7" customFormat="1" ht="14.55" customHeight="1">
      <c r="A217" s="12" t="s">
        <v>848</v>
      </c>
      <c r="B217" s="28" t="s">
        <v>1453</v>
      </c>
      <c r="C217" s="30" t="s">
        <v>138</v>
      </c>
      <c r="D217" s="31">
        <v>63.45</v>
      </c>
      <c r="E217" s="32">
        <v>59.5</v>
      </c>
      <c r="F217" s="21">
        <f t="shared" si="10"/>
        <v>-3.9500000000000028</v>
      </c>
      <c r="G217" s="27">
        <v>175</v>
      </c>
    </row>
    <row r="218" spans="1:7" s="7" customFormat="1" ht="14.55" customHeight="1">
      <c r="A218" s="12" t="s">
        <v>849</v>
      </c>
      <c r="B218" s="26" t="s">
        <v>1454</v>
      </c>
      <c r="C218" s="30" t="s">
        <v>138</v>
      </c>
      <c r="D218" s="31">
        <v>72.45</v>
      </c>
      <c r="E218" s="32">
        <v>66.5</v>
      </c>
      <c r="F218" s="21">
        <f t="shared" si="10"/>
        <v>-5.9500000000000028</v>
      </c>
      <c r="G218" s="27">
        <v>175</v>
      </c>
    </row>
    <row r="219" spans="1:7" s="7" customFormat="1" ht="14.55" customHeight="1">
      <c r="A219" s="12" t="s">
        <v>850</v>
      </c>
      <c r="B219" s="26" t="s">
        <v>679</v>
      </c>
      <c r="C219" s="30" t="s">
        <v>138</v>
      </c>
      <c r="D219" s="31">
        <v>66.45</v>
      </c>
      <c r="E219" s="32">
        <v>61.5</v>
      </c>
      <c r="F219" s="21">
        <f t="shared" si="10"/>
        <v>-4.9500000000000028</v>
      </c>
      <c r="G219" s="27">
        <v>175</v>
      </c>
    </row>
    <row r="220" spans="1:7" s="7" customFormat="1" ht="14.55" customHeight="1">
      <c r="A220" s="12" t="s">
        <v>851</v>
      </c>
      <c r="B220" s="26" t="s">
        <v>1455</v>
      </c>
      <c r="C220" s="30" t="s">
        <v>138</v>
      </c>
      <c r="D220" s="31">
        <v>168.45</v>
      </c>
      <c r="E220" s="32">
        <v>156.5</v>
      </c>
      <c r="F220" s="21">
        <f t="shared" si="10"/>
        <v>-11.949999999999989</v>
      </c>
      <c r="G220" s="27">
        <v>137</v>
      </c>
    </row>
    <row r="221" spans="1:7" s="7" customFormat="1" ht="14.55" customHeight="1">
      <c r="A221" s="12" t="s">
        <v>852</v>
      </c>
      <c r="B221" s="28" t="s">
        <v>1456</v>
      </c>
      <c r="C221" s="30" t="s">
        <v>138</v>
      </c>
      <c r="D221" s="31">
        <v>113.45</v>
      </c>
      <c r="E221" s="32">
        <v>104.5</v>
      </c>
      <c r="F221" s="21">
        <f t="shared" si="10"/>
        <v>-8.9500000000000028</v>
      </c>
      <c r="G221" s="27">
        <v>138</v>
      </c>
    </row>
    <row r="222" spans="1:7" s="7" customFormat="1" ht="14.55" customHeight="1">
      <c r="A222" s="12" t="s">
        <v>853</v>
      </c>
      <c r="B222" s="26" t="s">
        <v>1457</v>
      </c>
      <c r="C222" s="30" t="s">
        <v>138</v>
      </c>
      <c r="D222" s="31">
        <v>636.45000000000005</v>
      </c>
      <c r="E222" s="32">
        <v>573.5</v>
      </c>
      <c r="F222" s="21">
        <f t="shared" si="10"/>
        <v>-62.950000000000045</v>
      </c>
      <c r="G222" s="27">
        <v>86</v>
      </c>
    </row>
    <row r="223" spans="1:7" s="7" customFormat="1" ht="14.55" customHeight="1">
      <c r="A223" s="12" t="s">
        <v>854</v>
      </c>
      <c r="B223" s="26" t="s">
        <v>1458</v>
      </c>
      <c r="C223" s="30" t="s">
        <v>138</v>
      </c>
      <c r="D223" s="31">
        <v>859.45</v>
      </c>
      <c r="E223" s="32">
        <v>774.5</v>
      </c>
      <c r="F223" s="21">
        <f t="shared" si="10"/>
        <v>-84.950000000000045</v>
      </c>
      <c r="G223" s="27">
        <v>86</v>
      </c>
    </row>
    <row r="224" spans="1:7" s="7" customFormat="1" ht="14.55" customHeight="1">
      <c r="A224" s="12" t="s">
        <v>855</v>
      </c>
      <c r="B224" s="26" t="s">
        <v>1459</v>
      </c>
      <c r="C224" s="30" t="s">
        <v>138</v>
      </c>
      <c r="D224" s="31">
        <v>827.45</v>
      </c>
      <c r="E224" s="32">
        <v>745.5</v>
      </c>
      <c r="F224" s="21">
        <f t="shared" si="10"/>
        <v>-81.950000000000045</v>
      </c>
      <c r="G224" s="27">
        <v>86</v>
      </c>
    </row>
    <row r="225" spans="1:7" s="7" customFormat="1" ht="14.55" customHeight="1">
      <c r="A225" s="12" t="s">
        <v>856</v>
      </c>
      <c r="B225" s="26" t="s">
        <v>1460</v>
      </c>
      <c r="C225" s="30" t="s">
        <v>138</v>
      </c>
      <c r="D225" s="31">
        <v>90.45</v>
      </c>
      <c r="E225" s="32">
        <v>76.5</v>
      </c>
      <c r="F225" s="21">
        <f t="shared" si="10"/>
        <v>-13.950000000000003</v>
      </c>
      <c r="G225" s="27">
        <v>144</v>
      </c>
    </row>
    <row r="226" spans="1:7" s="7" customFormat="1" ht="14.55" customHeight="1">
      <c r="A226" s="12" t="s">
        <v>857</v>
      </c>
      <c r="B226" s="26" t="s">
        <v>1461</v>
      </c>
      <c r="C226" s="30" t="s">
        <v>138</v>
      </c>
      <c r="D226" s="31">
        <v>117.45</v>
      </c>
      <c r="E226" s="32">
        <v>99.5</v>
      </c>
      <c r="F226" s="21">
        <f t="shared" si="10"/>
        <v>-17.950000000000003</v>
      </c>
      <c r="G226" s="27">
        <v>144</v>
      </c>
    </row>
    <row r="227" spans="1:7" s="7" customFormat="1" ht="14.55" customHeight="1">
      <c r="A227" s="12" t="s">
        <v>858</v>
      </c>
      <c r="B227" s="26" t="s">
        <v>1462</v>
      </c>
      <c r="C227" s="30" t="s">
        <v>138</v>
      </c>
      <c r="D227" s="31">
        <v>121.45</v>
      </c>
      <c r="E227" s="32">
        <v>102.5</v>
      </c>
      <c r="F227" s="21">
        <f t="shared" si="10"/>
        <v>-18.950000000000003</v>
      </c>
      <c r="G227" s="27">
        <v>144</v>
      </c>
    </row>
    <row r="228" spans="1:7" s="7" customFormat="1" ht="14.55" customHeight="1">
      <c r="A228" s="12" t="s">
        <v>859</v>
      </c>
      <c r="B228" s="26" t="s">
        <v>1463</v>
      </c>
      <c r="C228" s="30" t="s">
        <v>138</v>
      </c>
      <c r="D228" s="31">
        <v>90.45</v>
      </c>
      <c r="E228" s="32">
        <v>83.5</v>
      </c>
      <c r="F228" s="21">
        <f t="shared" si="10"/>
        <v>-6.9500000000000028</v>
      </c>
      <c r="G228" s="27">
        <v>163</v>
      </c>
    </row>
    <row r="229" spans="1:7" s="7" customFormat="1" ht="14.55" customHeight="1">
      <c r="A229" s="12" t="s">
        <v>860</v>
      </c>
      <c r="B229" s="26" t="s">
        <v>1482</v>
      </c>
      <c r="C229" s="30" t="s">
        <v>138</v>
      </c>
      <c r="D229" s="31">
        <v>121.45</v>
      </c>
      <c r="E229" s="32">
        <v>112.5</v>
      </c>
      <c r="F229" s="21">
        <f t="shared" si="10"/>
        <v>-8.9500000000000028</v>
      </c>
      <c r="G229" s="27">
        <v>163</v>
      </c>
    </row>
    <row r="230" spans="1:7" s="7" customFormat="1" ht="14.55" customHeight="1">
      <c r="A230" s="12" t="s">
        <v>25</v>
      </c>
      <c r="B230" s="26" t="s">
        <v>1483</v>
      </c>
      <c r="C230" s="30" t="s">
        <v>138</v>
      </c>
      <c r="D230" s="31">
        <v>117.45</v>
      </c>
      <c r="E230" s="32">
        <v>108.5</v>
      </c>
      <c r="F230" s="21">
        <f t="shared" si="10"/>
        <v>-8.9500000000000028</v>
      </c>
      <c r="G230" s="27">
        <v>163</v>
      </c>
    </row>
    <row r="231" spans="1:7" s="7" customFormat="1" ht="14.55" customHeight="1">
      <c r="A231" s="12" t="s">
        <v>861</v>
      </c>
      <c r="B231" s="26" t="s">
        <v>1448</v>
      </c>
      <c r="C231" s="30" t="s">
        <v>138</v>
      </c>
      <c r="D231" s="31">
        <v>272.45</v>
      </c>
      <c r="E231" s="32">
        <v>252.5</v>
      </c>
      <c r="F231" s="21">
        <f t="shared" si="10"/>
        <v>-19.949999999999989</v>
      </c>
      <c r="G231" s="27">
        <v>169</v>
      </c>
    </row>
    <row r="232" spans="1:7" s="7" customFormat="1" ht="14.55" customHeight="1">
      <c r="A232" s="12" t="s">
        <v>862</v>
      </c>
      <c r="B232" s="26" t="s">
        <v>1484</v>
      </c>
      <c r="C232" s="30" t="s">
        <v>138</v>
      </c>
      <c r="D232" s="31">
        <v>354.45</v>
      </c>
      <c r="E232" s="32">
        <v>328.5</v>
      </c>
      <c r="F232" s="21">
        <f t="shared" si="10"/>
        <v>-25.949999999999989</v>
      </c>
      <c r="G232" s="27">
        <v>169</v>
      </c>
    </row>
    <row r="233" spans="1:7" s="7" customFormat="1" ht="14.55" customHeight="1">
      <c r="A233" s="12" t="s">
        <v>26</v>
      </c>
      <c r="B233" s="26" t="s">
        <v>1485</v>
      </c>
      <c r="C233" s="30" t="s">
        <v>138</v>
      </c>
      <c r="D233" s="31">
        <v>477.45</v>
      </c>
      <c r="E233" s="32">
        <v>442.5</v>
      </c>
      <c r="F233" s="21">
        <f t="shared" si="10"/>
        <v>-34.949999999999989</v>
      </c>
      <c r="G233" s="27">
        <v>169</v>
      </c>
    </row>
    <row r="234" spans="1:7" s="7" customFormat="1" ht="14.55" customHeight="1">
      <c r="A234" s="12" t="s">
        <v>863</v>
      </c>
      <c r="B234" s="26" t="s">
        <v>1398</v>
      </c>
      <c r="C234" s="30" t="s">
        <v>138</v>
      </c>
      <c r="D234" s="31">
        <v>31.45</v>
      </c>
      <c r="E234" s="32">
        <v>28.5</v>
      </c>
      <c r="F234" s="21">
        <f t="shared" si="10"/>
        <v>-2.9499999999999993</v>
      </c>
      <c r="G234" s="27">
        <v>170</v>
      </c>
    </row>
    <row r="235" spans="1:7" s="7" customFormat="1" ht="14.55" customHeight="1">
      <c r="A235" s="12" t="s">
        <v>864</v>
      </c>
      <c r="B235" s="26" t="s">
        <v>1399</v>
      </c>
      <c r="C235" s="30" t="s">
        <v>138</v>
      </c>
      <c r="D235" s="31">
        <v>40.450000000000003</v>
      </c>
      <c r="E235" s="32">
        <v>37.5</v>
      </c>
      <c r="F235" s="21">
        <f t="shared" si="10"/>
        <v>-2.9500000000000028</v>
      </c>
      <c r="G235" s="27">
        <v>170</v>
      </c>
    </row>
    <row r="236" spans="1:7" s="7" customFormat="1" ht="14.55" customHeight="1">
      <c r="A236" s="12" t="s">
        <v>865</v>
      </c>
      <c r="B236" s="26" t="s">
        <v>1486</v>
      </c>
      <c r="C236" s="30" t="s">
        <v>138</v>
      </c>
      <c r="D236" s="31">
        <v>93.45</v>
      </c>
      <c r="E236" s="32">
        <v>86.5</v>
      </c>
      <c r="F236" s="21">
        <f t="shared" si="10"/>
        <v>-6.9500000000000028</v>
      </c>
      <c r="G236" s="27">
        <v>174</v>
      </c>
    </row>
    <row r="237" spans="1:7" s="7" customFormat="1" ht="14.55" customHeight="1">
      <c r="A237" s="12" t="s">
        <v>27</v>
      </c>
      <c r="B237" s="26" t="s">
        <v>1487</v>
      </c>
      <c r="C237" s="30" t="s">
        <v>138</v>
      </c>
      <c r="D237" s="31">
        <v>135.44999999999999</v>
      </c>
      <c r="E237" s="32">
        <v>125.5</v>
      </c>
      <c r="F237" s="21">
        <f t="shared" si="10"/>
        <v>-9.9499999999999886</v>
      </c>
      <c r="G237" s="27">
        <v>174</v>
      </c>
    </row>
    <row r="238" spans="1:7" s="7" customFormat="1" ht="14.55" customHeight="1">
      <c r="A238" s="12" t="s">
        <v>594</v>
      </c>
      <c r="B238" s="26" t="s">
        <v>678</v>
      </c>
      <c r="C238" s="30" t="s">
        <v>138</v>
      </c>
      <c r="D238" s="31">
        <v>135.44999999999999</v>
      </c>
      <c r="E238" s="32">
        <v>125.5</v>
      </c>
      <c r="F238" s="21">
        <f t="shared" si="10"/>
        <v>-9.9499999999999886</v>
      </c>
      <c r="G238" s="27">
        <v>174</v>
      </c>
    </row>
    <row r="239" spans="1:7" s="7" customFormat="1" ht="14.55" customHeight="1">
      <c r="A239" s="12" t="s">
        <v>866</v>
      </c>
      <c r="B239" s="26" t="s">
        <v>1488</v>
      </c>
      <c r="C239" s="30" t="s">
        <v>138</v>
      </c>
      <c r="D239" s="31">
        <v>121.45</v>
      </c>
      <c r="E239" s="32">
        <v>112.5</v>
      </c>
      <c r="F239" s="21">
        <f t="shared" si="10"/>
        <v>-8.9500000000000028</v>
      </c>
      <c r="G239" s="27">
        <v>174</v>
      </c>
    </row>
    <row r="240" spans="1:7" s="7" customFormat="1" ht="14.55" customHeight="1">
      <c r="A240" s="12" t="s">
        <v>867</v>
      </c>
      <c r="B240" s="26" t="s">
        <v>679</v>
      </c>
      <c r="C240" s="30" t="s">
        <v>138</v>
      </c>
      <c r="D240" s="31">
        <v>126.45</v>
      </c>
      <c r="E240" s="32">
        <v>117.5</v>
      </c>
      <c r="F240" s="21">
        <f t="shared" si="10"/>
        <v>-8.9500000000000028</v>
      </c>
      <c r="G240" s="27">
        <v>174</v>
      </c>
    </row>
    <row r="241" spans="1:7" s="7" customFormat="1" ht="14.55" customHeight="1">
      <c r="A241" s="12" t="s">
        <v>868</v>
      </c>
      <c r="B241" s="26" t="s">
        <v>1489</v>
      </c>
      <c r="C241" s="30" t="s">
        <v>138</v>
      </c>
      <c r="D241" s="31">
        <v>49.45</v>
      </c>
      <c r="E241" s="32">
        <v>45.5</v>
      </c>
      <c r="F241" s="21">
        <f t="shared" si="10"/>
        <v>-3.9500000000000028</v>
      </c>
      <c r="G241" s="27">
        <v>175</v>
      </c>
    </row>
    <row r="242" spans="1:7" s="7" customFormat="1" ht="14.55" customHeight="1">
      <c r="A242" s="12" t="s">
        <v>869</v>
      </c>
      <c r="B242" s="26" t="s">
        <v>1490</v>
      </c>
      <c r="C242" s="30" t="s">
        <v>138</v>
      </c>
      <c r="D242" s="31">
        <v>63.45</v>
      </c>
      <c r="E242" s="32">
        <v>59.5</v>
      </c>
      <c r="F242" s="21">
        <f t="shared" si="10"/>
        <v>-3.9500000000000028</v>
      </c>
      <c r="G242" s="27">
        <v>175</v>
      </c>
    </row>
    <row r="243" spans="1:7" s="7" customFormat="1" ht="14.55" customHeight="1">
      <c r="A243" s="12" t="s">
        <v>870</v>
      </c>
      <c r="B243" s="26" t="s">
        <v>1492</v>
      </c>
      <c r="C243" s="30" t="s">
        <v>138</v>
      </c>
      <c r="D243" s="31">
        <v>85.45</v>
      </c>
      <c r="E243" s="32">
        <v>79.5</v>
      </c>
      <c r="F243" s="21">
        <f t="shared" si="10"/>
        <v>-5.9500000000000028</v>
      </c>
      <c r="G243" s="27">
        <v>175</v>
      </c>
    </row>
    <row r="244" spans="1:7" s="7" customFormat="1" ht="14.55" customHeight="1">
      <c r="A244" s="12" t="s">
        <v>871</v>
      </c>
      <c r="B244" s="26" t="s">
        <v>1491</v>
      </c>
      <c r="C244" s="30" t="s">
        <v>138</v>
      </c>
      <c r="D244" s="31">
        <v>154.44999999999999</v>
      </c>
      <c r="E244" s="32">
        <v>139.5</v>
      </c>
      <c r="F244" s="21">
        <f t="shared" si="10"/>
        <v>-14.949999999999989</v>
      </c>
      <c r="G244" s="27">
        <v>86</v>
      </c>
    </row>
    <row r="245" spans="1:7" s="7" customFormat="1" ht="14.55" customHeight="1">
      <c r="A245" s="12" t="s">
        <v>872</v>
      </c>
      <c r="B245" s="26" t="s">
        <v>1493</v>
      </c>
      <c r="C245" s="30" t="s">
        <v>138</v>
      </c>
      <c r="D245" s="31">
        <v>207.45</v>
      </c>
      <c r="E245" s="32">
        <v>187.5</v>
      </c>
      <c r="F245" s="21">
        <f t="shared" si="10"/>
        <v>-19.949999999999989</v>
      </c>
      <c r="G245" s="27">
        <v>86</v>
      </c>
    </row>
    <row r="246" spans="1:7" s="7" customFormat="1" ht="14.55" customHeight="1">
      <c r="A246" s="12" t="s">
        <v>873</v>
      </c>
      <c r="B246" s="26" t="s">
        <v>1494</v>
      </c>
      <c r="C246" s="30" t="s">
        <v>138</v>
      </c>
      <c r="D246" s="31">
        <v>200.45</v>
      </c>
      <c r="E246" s="32">
        <v>180.5</v>
      </c>
      <c r="F246" s="21">
        <f t="shared" si="10"/>
        <v>-19.949999999999989</v>
      </c>
      <c r="G246" s="27">
        <v>86</v>
      </c>
    </row>
    <row r="247" spans="1:7" s="7" customFormat="1" ht="14.55" customHeight="1">
      <c r="A247" s="12" t="s">
        <v>874</v>
      </c>
      <c r="B247" s="26" t="s">
        <v>587</v>
      </c>
      <c r="C247" s="30" t="s">
        <v>138</v>
      </c>
      <c r="D247" s="31">
        <v>56.45</v>
      </c>
      <c r="E247" s="32">
        <v>52.5</v>
      </c>
      <c r="F247" s="21">
        <f t="shared" si="10"/>
        <v>-3.9500000000000028</v>
      </c>
      <c r="G247" s="27">
        <v>169</v>
      </c>
    </row>
    <row r="248" spans="1:7" s="7" customFormat="1" ht="14.55" customHeight="1">
      <c r="A248" s="12" t="s">
        <v>875</v>
      </c>
      <c r="B248" s="26" t="s">
        <v>587</v>
      </c>
      <c r="C248" s="30" t="s">
        <v>138</v>
      </c>
      <c r="D248" s="31">
        <v>74.45</v>
      </c>
      <c r="E248" s="32">
        <v>68.5</v>
      </c>
      <c r="F248" s="21">
        <f t="shared" si="10"/>
        <v>-5.9500000000000028</v>
      </c>
      <c r="G248" s="27">
        <v>169</v>
      </c>
    </row>
    <row r="249" spans="1:7" s="7" customFormat="1" ht="14.55" customHeight="1">
      <c r="A249" s="12" t="s">
        <v>876</v>
      </c>
      <c r="B249" s="26" t="s">
        <v>1495</v>
      </c>
      <c r="C249" s="30" t="s">
        <v>138</v>
      </c>
      <c r="D249" s="31">
        <v>117.45</v>
      </c>
      <c r="E249" s="32">
        <v>109.5</v>
      </c>
      <c r="F249" s="21">
        <f t="shared" si="10"/>
        <v>-7.9500000000000028</v>
      </c>
      <c r="G249" s="27">
        <v>144</v>
      </c>
    </row>
    <row r="250" spans="1:7" s="7" customFormat="1" ht="14.55" customHeight="1">
      <c r="A250" s="12" t="s">
        <v>877</v>
      </c>
      <c r="B250" s="26" t="s">
        <v>1496</v>
      </c>
      <c r="C250" s="30" t="s">
        <v>138</v>
      </c>
      <c r="D250" s="31">
        <v>152.44999999999999</v>
      </c>
      <c r="E250" s="32">
        <v>142.5</v>
      </c>
      <c r="F250" s="21">
        <f t="shared" si="10"/>
        <v>-9.9499999999999886</v>
      </c>
      <c r="G250" s="27">
        <v>144</v>
      </c>
    </row>
    <row r="251" spans="1:7" s="7" customFormat="1" ht="14.55" customHeight="1">
      <c r="A251" s="12" t="s">
        <v>878</v>
      </c>
      <c r="B251" s="26" t="s">
        <v>1497</v>
      </c>
      <c r="C251" s="30" t="s">
        <v>138</v>
      </c>
      <c r="D251" s="31">
        <v>315.45</v>
      </c>
      <c r="E251" s="32">
        <v>268.5</v>
      </c>
      <c r="F251" s="21">
        <f t="shared" si="10"/>
        <v>-46.949999999999989</v>
      </c>
      <c r="G251" s="27">
        <v>138</v>
      </c>
    </row>
    <row r="252" spans="1:7" s="7" customFormat="1" ht="14.55" customHeight="1">
      <c r="A252" s="12" t="s">
        <v>879</v>
      </c>
      <c r="B252" s="26" t="s">
        <v>1498</v>
      </c>
      <c r="C252" s="30" t="s">
        <v>138</v>
      </c>
      <c r="D252" s="31">
        <v>409.45</v>
      </c>
      <c r="E252" s="32">
        <v>348.5</v>
      </c>
      <c r="F252" s="21">
        <f t="shared" si="10"/>
        <v>-60.949999999999989</v>
      </c>
      <c r="G252" s="27">
        <v>138</v>
      </c>
    </row>
    <row r="253" spans="1:7" s="7" customFormat="1" ht="14.55" customHeight="1">
      <c r="A253" s="12" t="s">
        <v>880</v>
      </c>
      <c r="B253" s="26" t="s">
        <v>1499</v>
      </c>
      <c r="C253" s="30" t="s">
        <v>138</v>
      </c>
      <c r="D253" s="31">
        <v>552.45000000000005</v>
      </c>
      <c r="E253" s="32">
        <v>470.5</v>
      </c>
      <c r="F253" s="21">
        <f t="shared" si="10"/>
        <v>-81.950000000000045</v>
      </c>
      <c r="G253" s="27">
        <v>138</v>
      </c>
    </row>
    <row r="254" spans="1:7" s="7" customFormat="1" ht="14.55" customHeight="1">
      <c r="A254" s="12" t="s">
        <v>881</v>
      </c>
      <c r="B254" s="26" t="s">
        <v>1500</v>
      </c>
      <c r="C254" s="30" t="s">
        <v>138</v>
      </c>
      <c r="D254" s="31">
        <v>68.45</v>
      </c>
      <c r="E254" s="32">
        <v>62.5</v>
      </c>
      <c r="F254" s="21">
        <f t="shared" si="10"/>
        <v>-5.9500000000000028</v>
      </c>
      <c r="G254" s="27">
        <v>163</v>
      </c>
    </row>
    <row r="255" spans="1:7" s="7" customFormat="1" ht="14.55" customHeight="1">
      <c r="A255" s="12" t="s">
        <v>882</v>
      </c>
      <c r="B255" s="28" t="s">
        <v>1501</v>
      </c>
      <c r="C255" s="30" t="s">
        <v>138</v>
      </c>
      <c r="D255" s="31">
        <v>73.45</v>
      </c>
      <c r="E255" s="32">
        <v>67.5</v>
      </c>
      <c r="F255" s="21">
        <f t="shared" si="10"/>
        <v>-5.9500000000000028</v>
      </c>
      <c r="G255" s="27">
        <v>163</v>
      </c>
    </row>
    <row r="256" spans="1:7" s="7" customFormat="1" ht="14.55" customHeight="1">
      <c r="A256" s="12" t="s">
        <v>883</v>
      </c>
      <c r="B256" s="26" t="s">
        <v>1502</v>
      </c>
      <c r="C256" s="30" t="s">
        <v>138</v>
      </c>
      <c r="D256" s="31">
        <v>97.45</v>
      </c>
      <c r="E256" s="32">
        <v>90.5</v>
      </c>
      <c r="F256" s="21">
        <f t="shared" si="10"/>
        <v>-6.9500000000000028</v>
      </c>
      <c r="G256" s="27">
        <v>163</v>
      </c>
    </row>
    <row r="257" spans="1:7" s="7" customFormat="1" ht="14.55" customHeight="1">
      <c r="A257" s="12" t="s">
        <v>884</v>
      </c>
      <c r="B257" s="26" t="s">
        <v>1503</v>
      </c>
      <c r="C257" s="30" t="s">
        <v>138</v>
      </c>
      <c r="D257" s="31">
        <v>104.45</v>
      </c>
      <c r="E257" s="32">
        <v>97.5</v>
      </c>
      <c r="F257" s="21">
        <f t="shared" si="10"/>
        <v>-6.9500000000000028</v>
      </c>
      <c r="G257" s="27">
        <v>163</v>
      </c>
    </row>
    <row r="258" spans="1:7" s="7" customFormat="1" ht="14.55" customHeight="1">
      <c r="A258" s="12" t="s">
        <v>595</v>
      </c>
      <c r="B258" s="26" t="s">
        <v>678</v>
      </c>
      <c r="C258" s="30" t="s">
        <v>138</v>
      </c>
      <c r="D258" s="31">
        <v>104.45</v>
      </c>
      <c r="E258" s="32">
        <v>97.5</v>
      </c>
      <c r="F258" s="21">
        <f t="shared" si="10"/>
        <v>-6.9500000000000028</v>
      </c>
      <c r="G258" s="27">
        <v>163</v>
      </c>
    </row>
    <row r="259" spans="1:7" s="7" customFormat="1" ht="14.55" customHeight="1">
      <c r="A259" s="12" t="s">
        <v>885</v>
      </c>
      <c r="B259" s="26" t="s">
        <v>1504</v>
      </c>
      <c r="C259" s="30" t="s">
        <v>138</v>
      </c>
      <c r="D259" s="31">
        <v>87.45</v>
      </c>
      <c r="E259" s="32">
        <v>81.5</v>
      </c>
      <c r="F259" s="21">
        <f t="shared" si="10"/>
        <v>-5.9500000000000028</v>
      </c>
      <c r="G259" s="27">
        <v>163</v>
      </c>
    </row>
    <row r="260" spans="1:7" s="7" customFormat="1" ht="14.55" customHeight="1">
      <c r="A260" s="12" t="s">
        <v>886</v>
      </c>
      <c r="B260" s="26" t="s">
        <v>1505</v>
      </c>
      <c r="C260" s="30" t="s">
        <v>138</v>
      </c>
      <c r="D260" s="31">
        <v>94.45</v>
      </c>
      <c r="E260" s="32">
        <v>87.5</v>
      </c>
      <c r="F260" s="21">
        <f t="shared" si="10"/>
        <v>-6.9500000000000028</v>
      </c>
      <c r="G260" s="27">
        <v>163</v>
      </c>
    </row>
    <row r="261" spans="1:7" s="7" customFormat="1" ht="14.55" customHeight="1">
      <c r="A261" s="12" t="s">
        <v>887</v>
      </c>
      <c r="B261" s="26" t="s">
        <v>679</v>
      </c>
      <c r="C261" s="30" t="s">
        <v>138</v>
      </c>
      <c r="D261" s="31">
        <v>91.45</v>
      </c>
      <c r="E261" s="32">
        <v>84.5</v>
      </c>
      <c r="F261" s="21">
        <f t="shared" si="10"/>
        <v>-6.9500000000000028</v>
      </c>
      <c r="G261" s="27">
        <v>163</v>
      </c>
    </row>
    <row r="262" spans="1:7" s="7" customFormat="1" ht="14.55" customHeight="1">
      <c r="A262" s="12" t="s">
        <v>888</v>
      </c>
      <c r="B262" s="26" t="s">
        <v>679</v>
      </c>
      <c r="C262" s="30" t="s">
        <v>138</v>
      </c>
      <c r="D262" s="31">
        <v>98.45</v>
      </c>
      <c r="E262" s="32">
        <v>91.5</v>
      </c>
      <c r="F262" s="21">
        <f t="shared" si="10"/>
        <v>-6.9500000000000028</v>
      </c>
      <c r="G262" s="27">
        <v>163</v>
      </c>
    </row>
    <row r="263" spans="1:7" s="7" customFormat="1" ht="14.55" customHeight="1">
      <c r="A263" s="12" t="s">
        <v>889</v>
      </c>
      <c r="B263" s="26" t="s">
        <v>1506</v>
      </c>
      <c r="C263" s="30" t="s">
        <v>138</v>
      </c>
      <c r="D263" s="31">
        <v>84.45</v>
      </c>
      <c r="E263" s="32">
        <v>78.5</v>
      </c>
      <c r="F263" s="21">
        <f t="shared" si="10"/>
        <v>-5.9500000000000028</v>
      </c>
      <c r="G263" s="27">
        <v>170</v>
      </c>
    </row>
    <row r="264" spans="1:7" s="7" customFormat="1" ht="14.55" customHeight="1">
      <c r="A264" s="12" t="s">
        <v>890</v>
      </c>
      <c r="B264" s="26" t="s">
        <v>1507</v>
      </c>
      <c r="C264" s="30" t="s">
        <v>138</v>
      </c>
      <c r="D264" s="31">
        <v>111.45</v>
      </c>
      <c r="E264" s="32">
        <v>102.5</v>
      </c>
      <c r="F264" s="21">
        <f t="shared" si="10"/>
        <v>-8.9500000000000028</v>
      </c>
      <c r="G264" s="27">
        <v>170</v>
      </c>
    </row>
    <row r="265" spans="1:7" s="7" customFormat="1" ht="14.55" customHeight="1">
      <c r="A265" s="12" t="s">
        <v>891</v>
      </c>
      <c r="B265" s="26" t="s">
        <v>677</v>
      </c>
      <c r="C265" s="30" t="s">
        <v>138</v>
      </c>
      <c r="D265" s="31">
        <v>123.45</v>
      </c>
      <c r="E265" s="32">
        <v>114.5</v>
      </c>
      <c r="F265" s="21">
        <f t="shared" si="10"/>
        <v>-8.9500000000000028</v>
      </c>
      <c r="G265" s="27">
        <v>170</v>
      </c>
    </row>
    <row r="266" spans="1:7" s="7" customFormat="1" ht="14.55" customHeight="1">
      <c r="A266" s="12" t="s">
        <v>892</v>
      </c>
      <c r="B266" s="26" t="s">
        <v>678</v>
      </c>
      <c r="C266" s="30" t="s">
        <v>138</v>
      </c>
      <c r="D266" s="31">
        <v>123.45</v>
      </c>
      <c r="E266" s="32">
        <v>114.5</v>
      </c>
      <c r="F266" s="21">
        <f t="shared" si="10"/>
        <v>-8.9500000000000028</v>
      </c>
      <c r="G266" s="27">
        <v>170</v>
      </c>
    </row>
    <row r="267" spans="1:7" s="7" customFormat="1" ht="14.55" customHeight="1">
      <c r="A267" s="12" t="s">
        <v>893</v>
      </c>
      <c r="B267" s="26" t="s">
        <v>679</v>
      </c>
      <c r="C267" s="30" t="s">
        <v>138</v>
      </c>
      <c r="D267" s="31">
        <v>115.45</v>
      </c>
      <c r="E267" s="32">
        <v>106.5</v>
      </c>
      <c r="F267" s="21">
        <f t="shared" si="10"/>
        <v>-8.9500000000000028</v>
      </c>
      <c r="G267" s="27">
        <v>170</v>
      </c>
    </row>
    <row r="268" spans="1:7" s="7" customFormat="1" ht="14.55" customHeight="1">
      <c r="A268" s="12" t="s">
        <v>894</v>
      </c>
      <c r="B268" s="26" t="s">
        <v>1508</v>
      </c>
      <c r="C268" s="30" t="s">
        <v>138</v>
      </c>
      <c r="D268" s="31">
        <v>44.45</v>
      </c>
      <c r="E268" s="32">
        <v>41.5</v>
      </c>
      <c r="F268" s="21">
        <f t="shared" si="10"/>
        <v>-2.9500000000000028</v>
      </c>
      <c r="G268" s="27">
        <v>167</v>
      </c>
    </row>
    <row r="269" spans="1:7" s="7" customFormat="1" ht="14.55" customHeight="1">
      <c r="A269" s="12" t="s">
        <v>895</v>
      </c>
      <c r="B269" s="26" t="s">
        <v>1509</v>
      </c>
      <c r="C269" s="30" t="s">
        <v>138</v>
      </c>
      <c r="D269" s="31">
        <v>57.45</v>
      </c>
      <c r="E269" s="32">
        <v>53.5</v>
      </c>
      <c r="F269" s="21">
        <f t="shared" si="10"/>
        <v>-3.9500000000000028</v>
      </c>
      <c r="G269" s="27">
        <v>167</v>
      </c>
    </row>
    <row r="270" spans="1:7" s="7" customFormat="1" ht="14.55" customHeight="1">
      <c r="A270" s="12" t="s">
        <v>896</v>
      </c>
      <c r="B270" s="26" t="s">
        <v>1510</v>
      </c>
      <c r="C270" s="30" t="s">
        <v>138</v>
      </c>
      <c r="D270" s="31">
        <v>59.45</v>
      </c>
      <c r="E270" s="32">
        <v>55.5</v>
      </c>
      <c r="F270" s="21">
        <f t="shared" ref="F270:F280" si="11">E270-D270</f>
        <v>-3.9500000000000028</v>
      </c>
      <c r="G270" s="27">
        <v>167</v>
      </c>
    </row>
    <row r="271" spans="1:7" s="7" customFormat="1" ht="14.55" customHeight="1">
      <c r="A271" s="12" t="s">
        <v>897</v>
      </c>
      <c r="B271" s="26" t="s">
        <v>1511</v>
      </c>
      <c r="C271" s="30" t="s">
        <v>138</v>
      </c>
      <c r="D271" s="31">
        <v>64.45</v>
      </c>
      <c r="E271" s="32">
        <v>60.5</v>
      </c>
      <c r="F271" s="21">
        <f t="shared" si="11"/>
        <v>-3.9500000000000028</v>
      </c>
      <c r="G271" s="27">
        <v>162</v>
      </c>
    </row>
    <row r="272" spans="1:7" s="7" customFormat="1" ht="14.55" customHeight="1">
      <c r="A272" s="12" t="s">
        <v>898</v>
      </c>
      <c r="B272" s="26" t="s">
        <v>1512</v>
      </c>
      <c r="C272" s="30" t="s">
        <v>138</v>
      </c>
      <c r="D272" s="31">
        <v>87.45</v>
      </c>
      <c r="E272" s="32">
        <v>81.5</v>
      </c>
      <c r="F272" s="21">
        <f t="shared" si="11"/>
        <v>-5.9500000000000028</v>
      </c>
      <c r="G272" s="27">
        <v>162</v>
      </c>
    </row>
    <row r="273" spans="1:7" s="7" customFormat="1" ht="14.55" customHeight="1">
      <c r="A273" s="12" t="s">
        <v>899</v>
      </c>
      <c r="B273" s="26" t="s">
        <v>1513</v>
      </c>
      <c r="C273" s="30" t="s">
        <v>138</v>
      </c>
      <c r="D273" s="31">
        <v>84.45</v>
      </c>
      <c r="E273" s="32">
        <v>78.5</v>
      </c>
      <c r="F273" s="21">
        <f t="shared" si="11"/>
        <v>-5.9500000000000028</v>
      </c>
      <c r="G273" s="27">
        <v>162</v>
      </c>
    </row>
    <row r="274" spans="1:7" s="7" customFormat="1" ht="14.55" customHeight="1">
      <c r="A274" s="12" t="s">
        <v>900</v>
      </c>
      <c r="B274" s="26" t="s">
        <v>588</v>
      </c>
      <c r="C274" s="30" t="s">
        <v>138</v>
      </c>
      <c r="D274" s="31">
        <v>56.45</v>
      </c>
      <c r="E274" s="32">
        <v>52.5</v>
      </c>
      <c r="F274" s="21">
        <f t="shared" si="11"/>
        <v>-3.9500000000000028</v>
      </c>
      <c r="G274" s="27">
        <v>169</v>
      </c>
    </row>
    <row r="275" spans="1:7" s="7" customFormat="1" ht="14.55" customHeight="1">
      <c r="A275" s="12" t="s">
        <v>901</v>
      </c>
      <c r="B275" s="26" t="s">
        <v>588</v>
      </c>
      <c r="C275" s="30" t="s">
        <v>138</v>
      </c>
      <c r="D275" s="31">
        <v>74.45</v>
      </c>
      <c r="E275" s="32">
        <v>68.5</v>
      </c>
      <c r="F275" s="21">
        <f t="shared" si="11"/>
        <v>-5.9500000000000028</v>
      </c>
      <c r="G275" s="27">
        <v>169</v>
      </c>
    </row>
    <row r="276" spans="1:7" s="7" customFormat="1" ht="14.55" customHeight="1">
      <c r="A276" s="12" t="s">
        <v>902</v>
      </c>
      <c r="B276" s="26" t="s">
        <v>588</v>
      </c>
      <c r="C276" s="30" t="s">
        <v>138</v>
      </c>
      <c r="D276" s="31">
        <v>82.45</v>
      </c>
      <c r="E276" s="32">
        <v>76.5</v>
      </c>
      <c r="F276" s="21">
        <f t="shared" si="11"/>
        <v>-5.9500000000000028</v>
      </c>
      <c r="G276" s="27">
        <v>169</v>
      </c>
    </row>
    <row r="277" spans="1:7" s="7" customFormat="1" ht="14.55" customHeight="1">
      <c r="A277" s="12" t="s">
        <v>903</v>
      </c>
      <c r="B277" s="26" t="s">
        <v>588</v>
      </c>
      <c r="C277" s="30" t="s">
        <v>138</v>
      </c>
      <c r="D277" s="31">
        <v>82.45</v>
      </c>
      <c r="E277" s="32">
        <v>76.5</v>
      </c>
      <c r="F277" s="21">
        <f t="shared" si="11"/>
        <v>-5.9500000000000028</v>
      </c>
      <c r="G277" s="27">
        <v>169</v>
      </c>
    </row>
    <row r="278" spans="1:7" s="7" customFormat="1" ht="14.55" customHeight="1">
      <c r="A278" s="12" t="s">
        <v>904</v>
      </c>
      <c r="B278" s="26" t="s">
        <v>588</v>
      </c>
      <c r="C278" s="30" t="s">
        <v>138</v>
      </c>
      <c r="D278" s="31">
        <v>77.45</v>
      </c>
      <c r="E278" s="32">
        <v>71.5</v>
      </c>
      <c r="F278" s="21">
        <f t="shared" si="11"/>
        <v>-5.9500000000000028</v>
      </c>
      <c r="G278" s="27">
        <v>169</v>
      </c>
    </row>
    <row r="279" spans="1:7" s="7" customFormat="1" ht="14.55" customHeight="1">
      <c r="A279" s="12" t="s">
        <v>905</v>
      </c>
      <c r="B279" s="26" t="s">
        <v>1464</v>
      </c>
      <c r="C279" s="30" t="s">
        <v>138</v>
      </c>
      <c r="D279" s="31">
        <v>214.45</v>
      </c>
      <c r="E279" s="32">
        <v>199.5</v>
      </c>
      <c r="F279" s="21">
        <f t="shared" si="11"/>
        <v>-14.949999999999989</v>
      </c>
      <c r="G279" s="27">
        <v>129</v>
      </c>
    </row>
    <row r="280" spans="1:7" s="7" customFormat="1" ht="14.55" customHeight="1">
      <c r="A280" s="12" t="s">
        <v>906</v>
      </c>
      <c r="B280" s="26" t="s">
        <v>1465</v>
      </c>
      <c r="C280" s="30" t="s">
        <v>138</v>
      </c>
      <c r="D280" s="31">
        <v>165.45</v>
      </c>
      <c r="E280" s="32">
        <v>153.5</v>
      </c>
      <c r="F280" s="21">
        <f t="shared" si="11"/>
        <v>-11.949999999999989</v>
      </c>
      <c r="G280" s="27">
        <v>165</v>
      </c>
    </row>
    <row r="281" spans="1:7" s="7" customFormat="1" ht="14.55" customHeight="1">
      <c r="A281" s="12" t="s">
        <v>1921</v>
      </c>
      <c r="B281" s="26" t="s">
        <v>2258</v>
      </c>
      <c r="C281" s="30" t="s">
        <v>138</v>
      </c>
      <c r="D281" s="31"/>
      <c r="E281" s="32">
        <v>222.5</v>
      </c>
      <c r="F281" s="31"/>
      <c r="G281" s="27">
        <v>165</v>
      </c>
    </row>
    <row r="282" spans="1:7" s="7" customFormat="1" ht="14.55" customHeight="1">
      <c r="A282" s="12" t="s">
        <v>28</v>
      </c>
      <c r="B282" s="26" t="s">
        <v>1466</v>
      </c>
      <c r="C282" s="30" t="s">
        <v>138</v>
      </c>
      <c r="D282" s="31">
        <v>214.45</v>
      </c>
      <c r="E282" s="32">
        <v>199.5</v>
      </c>
      <c r="F282" s="21">
        <f t="shared" ref="F282:F316" si="12">E282-D282</f>
        <v>-14.949999999999989</v>
      </c>
      <c r="G282" s="27">
        <v>165</v>
      </c>
    </row>
    <row r="283" spans="1:7" s="7" customFormat="1" ht="14.55" customHeight="1">
      <c r="A283" s="12" t="s">
        <v>907</v>
      </c>
      <c r="B283" s="26" t="s">
        <v>1467</v>
      </c>
      <c r="C283" s="30" t="s">
        <v>138</v>
      </c>
      <c r="D283" s="31">
        <v>59.45</v>
      </c>
      <c r="E283" s="32">
        <v>55.5</v>
      </c>
      <c r="F283" s="21">
        <f t="shared" si="12"/>
        <v>-3.9500000000000028</v>
      </c>
      <c r="G283" s="27">
        <v>162</v>
      </c>
    </row>
    <row r="284" spans="1:7" s="7" customFormat="1" ht="14.55" customHeight="1">
      <c r="A284" s="12" t="s">
        <v>908</v>
      </c>
      <c r="B284" s="26" t="s">
        <v>1467</v>
      </c>
      <c r="C284" s="30" t="s">
        <v>138</v>
      </c>
      <c r="D284" s="31">
        <v>64.45</v>
      </c>
      <c r="E284" s="32">
        <v>60.5</v>
      </c>
      <c r="F284" s="21">
        <f t="shared" si="12"/>
        <v>-3.9500000000000028</v>
      </c>
      <c r="G284" s="27">
        <v>162</v>
      </c>
    </row>
    <row r="285" spans="1:7" s="7" customFormat="1" ht="14.55" customHeight="1">
      <c r="A285" s="12" t="s">
        <v>909</v>
      </c>
      <c r="B285" s="26" t="s">
        <v>1468</v>
      </c>
      <c r="C285" s="30" t="s">
        <v>138</v>
      </c>
      <c r="D285" s="31">
        <v>80.45</v>
      </c>
      <c r="E285" s="32">
        <v>74.5</v>
      </c>
      <c r="F285" s="21">
        <f t="shared" si="12"/>
        <v>-5.9500000000000028</v>
      </c>
      <c r="G285" s="27">
        <v>162</v>
      </c>
    </row>
    <row r="286" spans="1:7" s="7" customFormat="1" ht="14.55" customHeight="1">
      <c r="A286" s="12" t="s">
        <v>910</v>
      </c>
      <c r="B286" s="26" t="s">
        <v>1469</v>
      </c>
      <c r="C286" s="30" t="s">
        <v>138</v>
      </c>
      <c r="D286" s="31">
        <v>86.45</v>
      </c>
      <c r="E286" s="32">
        <v>80.5</v>
      </c>
      <c r="F286" s="21">
        <f t="shared" si="12"/>
        <v>-5.9500000000000028</v>
      </c>
      <c r="G286" s="27">
        <v>162</v>
      </c>
    </row>
    <row r="287" spans="1:7" s="7" customFormat="1" ht="14.55" customHeight="1">
      <c r="A287" s="12" t="s">
        <v>911</v>
      </c>
      <c r="B287" s="26" t="s">
        <v>1469</v>
      </c>
      <c r="C287" s="30" t="s">
        <v>138</v>
      </c>
      <c r="D287" s="31">
        <v>94.45</v>
      </c>
      <c r="E287" s="32">
        <v>87.5</v>
      </c>
      <c r="F287" s="21">
        <f t="shared" si="12"/>
        <v>-6.9500000000000028</v>
      </c>
      <c r="G287" s="27">
        <v>162</v>
      </c>
    </row>
    <row r="288" spans="1:7" s="7" customFormat="1" ht="14.55" customHeight="1">
      <c r="A288" s="12" t="s">
        <v>912</v>
      </c>
      <c r="B288" s="26" t="s">
        <v>678</v>
      </c>
      <c r="C288" s="30" t="s">
        <v>138</v>
      </c>
      <c r="D288" s="31">
        <v>94.45</v>
      </c>
      <c r="E288" s="32">
        <v>87.5</v>
      </c>
      <c r="F288" s="21">
        <f t="shared" si="12"/>
        <v>-6.9500000000000028</v>
      </c>
      <c r="G288" s="27">
        <v>162</v>
      </c>
    </row>
    <row r="289" spans="1:7" s="7" customFormat="1" ht="14.55" customHeight="1">
      <c r="A289" s="12" t="s">
        <v>913</v>
      </c>
      <c r="B289" s="26" t="s">
        <v>1470</v>
      </c>
      <c r="C289" s="30" t="s">
        <v>138</v>
      </c>
      <c r="D289" s="31">
        <v>78.45</v>
      </c>
      <c r="E289" s="32">
        <v>72.5</v>
      </c>
      <c r="F289" s="21">
        <f t="shared" si="12"/>
        <v>-5.9500000000000028</v>
      </c>
      <c r="G289" s="27">
        <v>162</v>
      </c>
    </row>
    <row r="290" spans="1:7" s="7" customFormat="1" ht="14.55" customHeight="1">
      <c r="A290" s="12" t="s">
        <v>914</v>
      </c>
      <c r="B290" s="26" t="s">
        <v>1471</v>
      </c>
      <c r="C290" s="30" t="s">
        <v>138</v>
      </c>
      <c r="D290" s="31">
        <v>84.45</v>
      </c>
      <c r="E290" s="32">
        <v>78.5</v>
      </c>
      <c r="F290" s="21">
        <f t="shared" si="12"/>
        <v>-5.9500000000000028</v>
      </c>
      <c r="G290" s="27">
        <v>162</v>
      </c>
    </row>
    <row r="291" spans="1:7" s="7" customFormat="1" ht="14.55" customHeight="1">
      <c r="A291" s="12" t="s">
        <v>596</v>
      </c>
      <c r="B291" s="26" t="s">
        <v>679</v>
      </c>
      <c r="C291" s="30" t="s">
        <v>138</v>
      </c>
      <c r="D291" s="31">
        <v>89.45</v>
      </c>
      <c r="E291" s="32">
        <v>82.5</v>
      </c>
      <c r="F291" s="21">
        <f t="shared" si="12"/>
        <v>-6.9500000000000028</v>
      </c>
      <c r="G291" s="27">
        <v>162</v>
      </c>
    </row>
    <row r="292" spans="1:7" s="7" customFormat="1" ht="14.55" customHeight="1">
      <c r="A292" s="12" t="s">
        <v>915</v>
      </c>
      <c r="B292" s="26" t="s">
        <v>1472</v>
      </c>
      <c r="C292" s="30" t="s">
        <v>138</v>
      </c>
      <c r="D292" s="31">
        <v>209.45</v>
      </c>
      <c r="E292" s="32">
        <v>194.5</v>
      </c>
      <c r="F292" s="21">
        <f t="shared" si="12"/>
        <v>-14.949999999999989</v>
      </c>
      <c r="G292" s="27">
        <v>184</v>
      </c>
    </row>
    <row r="293" spans="1:7" s="7" customFormat="1" ht="14.55" customHeight="1">
      <c r="A293" s="12" t="s">
        <v>916</v>
      </c>
      <c r="B293" s="26" t="s">
        <v>1474</v>
      </c>
      <c r="C293" s="30" t="s">
        <v>138</v>
      </c>
      <c r="D293" s="31">
        <v>402.45</v>
      </c>
      <c r="E293" s="32">
        <v>373.5</v>
      </c>
      <c r="F293" s="21">
        <f t="shared" si="12"/>
        <v>-28.949999999999989</v>
      </c>
      <c r="G293" s="27">
        <v>185</v>
      </c>
    </row>
    <row r="294" spans="1:7" s="7" customFormat="1" ht="14.55" customHeight="1">
      <c r="A294" s="12" t="s">
        <v>917</v>
      </c>
      <c r="B294" s="28" t="s">
        <v>1473</v>
      </c>
      <c r="C294" s="30" t="s">
        <v>138</v>
      </c>
      <c r="D294" s="31">
        <v>283.45</v>
      </c>
      <c r="E294" s="32">
        <v>262.5</v>
      </c>
      <c r="F294" s="21">
        <f t="shared" si="12"/>
        <v>-20.949999999999989</v>
      </c>
      <c r="G294" s="27">
        <v>184</v>
      </c>
    </row>
    <row r="295" spans="1:7" s="7" customFormat="1" ht="14.55" customHeight="1">
      <c r="A295" s="12" t="s">
        <v>29</v>
      </c>
      <c r="B295" s="26" t="s">
        <v>1475</v>
      </c>
      <c r="C295" s="30" t="s">
        <v>138</v>
      </c>
      <c r="D295" s="31">
        <v>543.45000000000005</v>
      </c>
      <c r="E295" s="32">
        <v>504.5</v>
      </c>
      <c r="F295" s="21">
        <f t="shared" si="12"/>
        <v>-38.950000000000045</v>
      </c>
      <c r="G295" s="27">
        <v>185</v>
      </c>
    </row>
    <row r="296" spans="1:7" s="7" customFormat="1" ht="14.55" customHeight="1">
      <c r="A296" s="12" t="s">
        <v>918</v>
      </c>
      <c r="B296" s="26" t="s">
        <v>1476</v>
      </c>
      <c r="C296" s="30" t="s">
        <v>138</v>
      </c>
      <c r="D296" s="31">
        <v>272.45</v>
      </c>
      <c r="E296" s="32">
        <v>252.5</v>
      </c>
      <c r="F296" s="21">
        <f t="shared" si="12"/>
        <v>-19.949999999999989</v>
      </c>
      <c r="G296" s="27">
        <v>184</v>
      </c>
    </row>
    <row r="297" spans="1:7" s="7" customFormat="1" ht="14.55" customHeight="1">
      <c r="A297" s="12" t="s">
        <v>919</v>
      </c>
      <c r="B297" s="26" t="s">
        <v>1477</v>
      </c>
      <c r="C297" s="30" t="s">
        <v>138</v>
      </c>
      <c r="D297" s="31">
        <v>523.45000000000005</v>
      </c>
      <c r="E297" s="32">
        <v>485.5</v>
      </c>
      <c r="F297" s="21">
        <f t="shared" si="12"/>
        <v>-37.950000000000045</v>
      </c>
      <c r="G297" s="27">
        <v>185</v>
      </c>
    </row>
    <row r="298" spans="1:7" s="7" customFormat="1" ht="14.55" customHeight="1">
      <c r="A298" s="12" t="s">
        <v>920</v>
      </c>
      <c r="B298" s="26" t="s">
        <v>1478</v>
      </c>
      <c r="C298" s="30" t="s">
        <v>138</v>
      </c>
      <c r="D298" s="31">
        <v>145.44999999999999</v>
      </c>
      <c r="E298" s="32">
        <v>135.5</v>
      </c>
      <c r="F298" s="21">
        <f t="shared" si="12"/>
        <v>-9.9499999999999886</v>
      </c>
      <c r="G298" s="27">
        <v>165</v>
      </c>
    </row>
    <row r="299" spans="1:7" s="7" customFormat="1" ht="14.55" customHeight="1">
      <c r="A299" s="12" t="s">
        <v>921</v>
      </c>
      <c r="B299" s="26" t="s">
        <v>1479</v>
      </c>
      <c r="C299" s="30" t="s">
        <v>138</v>
      </c>
      <c r="D299" s="31">
        <v>197.45</v>
      </c>
      <c r="E299" s="32">
        <v>182.5</v>
      </c>
      <c r="F299" s="21">
        <f t="shared" si="12"/>
        <v>-14.949999999999989</v>
      </c>
      <c r="G299" s="27">
        <v>165</v>
      </c>
    </row>
    <row r="300" spans="1:7" s="7" customFormat="1" ht="14.55" customHeight="1">
      <c r="A300" s="12" t="s">
        <v>922</v>
      </c>
      <c r="B300" s="26" t="s">
        <v>1480</v>
      </c>
      <c r="C300" s="30" t="s">
        <v>138</v>
      </c>
      <c r="D300" s="31">
        <v>190.45</v>
      </c>
      <c r="E300" s="32">
        <v>176.5</v>
      </c>
      <c r="F300" s="21">
        <f t="shared" si="12"/>
        <v>-13.949999999999989</v>
      </c>
      <c r="G300" s="27">
        <v>165</v>
      </c>
    </row>
    <row r="301" spans="1:7" s="7" customFormat="1" ht="14.55" customHeight="1">
      <c r="A301" s="12" t="s">
        <v>923</v>
      </c>
      <c r="B301" s="28" t="s">
        <v>1481</v>
      </c>
      <c r="C301" s="30" t="s">
        <v>138</v>
      </c>
      <c r="D301" s="31">
        <v>220.45</v>
      </c>
      <c r="E301" s="32">
        <v>204.5</v>
      </c>
      <c r="F301" s="21">
        <f t="shared" si="12"/>
        <v>-15.949999999999989</v>
      </c>
      <c r="G301" s="27">
        <v>185</v>
      </c>
    </row>
    <row r="302" spans="1:7" s="7" customFormat="1" ht="14.55" customHeight="1">
      <c r="A302" s="12" t="s">
        <v>924</v>
      </c>
      <c r="B302" s="26" t="s">
        <v>1514</v>
      </c>
      <c r="C302" s="30" t="s">
        <v>138</v>
      </c>
      <c r="D302" s="31">
        <v>415.45</v>
      </c>
      <c r="E302" s="32">
        <v>385.5</v>
      </c>
      <c r="F302" s="21">
        <f t="shared" si="12"/>
        <v>-29.949999999999989</v>
      </c>
      <c r="G302" s="27">
        <v>186</v>
      </c>
    </row>
    <row r="303" spans="1:7" s="7" customFormat="1" ht="14.55" customHeight="1">
      <c r="A303" s="12" t="s">
        <v>925</v>
      </c>
      <c r="B303" s="26" t="s">
        <v>1515</v>
      </c>
      <c r="C303" s="30" t="s">
        <v>138</v>
      </c>
      <c r="D303" s="31">
        <v>421.45</v>
      </c>
      <c r="E303" s="32">
        <v>391.5</v>
      </c>
      <c r="F303" s="21">
        <f t="shared" si="12"/>
        <v>-29.949999999999989</v>
      </c>
      <c r="G303" s="27">
        <v>185</v>
      </c>
    </row>
    <row r="304" spans="1:7" s="7" customFormat="1" ht="14.55" customHeight="1">
      <c r="A304" s="12" t="s">
        <v>30</v>
      </c>
      <c r="B304" s="28" t="s">
        <v>1516</v>
      </c>
      <c r="C304" s="30" t="s">
        <v>138</v>
      </c>
      <c r="D304" s="31">
        <v>602.45000000000005</v>
      </c>
      <c r="E304" s="32">
        <v>559.5</v>
      </c>
      <c r="F304" s="21">
        <f t="shared" si="12"/>
        <v>-42.950000000000045</v>
      </c>
      <c r="G304" s="27">
        <v>186</v>
      </c>
    </row>
    <row r="305" spans="1:7" s="7" customFormat="1" ht="14.55" customHeight="1">
      <c r="A305" s="12" t="s">
        <v>31</v>
      </c>
      <c r="B305" s="28" t="s">
        <v>1517</v>
      </c>
      <c r="C305" s="30" t="s">
        <v>138</v>
      </c>
      <c r="D305" s="31">
        <v>245.45</v>
      </c>
      <c r="E305" s="32">
        <v>227.5</v>
      </c>
      <c r="F305" s="21">
        <f t="shared" si="12"/>
        <v>-17.949999999999989</v>
      </c>
      <c r="G305" s="27">
        <v>185</v>
      </c>
    </row>
    <row r="306" spans="1:7" s="7" customFormat="1" ht="14.55" customHeight="1">
      <c r="A306" s="12" t="s">
        <v>926</v>
      </c>
      <c r="B306" s="26" t="s">
        <v>1518</v>
      </c>
      <c r="C306" s="30" t="s">
        <v>138</v>
      </c>
      <c r="D306" s="31">
        <v>494.45</v>
      </c>
      <c r="E306" s="32">
        <v>459.5</v>
      </c>
      <c r="F306" s="21">
        <f t="shared" si="12"/>
        <v>-34.949999999999989</v>
      </c>
      <c r="G306" s="27">
        <v>186</v>
      </c>
    </row>
    <row r="307" spans="1:7" s="7" customFormat="1" ht="14.55" customHeight="1">
      <c r="A307" s="12" t="s">
        <v>927</v>
      </c>
      <c r="B307" s="26" t="s">
        <v>574</v>
      </c>
      <c r="C307" s="30" t="s">
        <v>138</v>
      </c>
      <c r="D307" s="31">
        <v>86.45</v>
      </c>
      <c r="E307" s="32">
        <v>80.5</v>
      </c>
      <c r="F307" s="21">
        <f t="shared" si="12"/>
        <v>-5.9500000000000028</v>
      </c>
      <c r="G307" s="27">
        <v>147</v>
      </c>
    </row>
    <row r="308" spans="1:7" s="7" customFormat="1" ht="14.55" customHeight="1">
      <c r="A308" s="12" t="s">
        <v>928</v>
      </c>
      <c r="B308" s="26" t="s">
        <v>1519</v>
      </c>
      <c r="C308" s="30" t="s">
        <v>138</v>
      </c>
      <c r="D308" s="31">
        <v>168.45</v>
      </c>
      <c r="E308" s="32">
        <v>117.5</v>
      </c>
      <c r="F308" s="21">
        <f t="shared" si="12"/>
        <v>-50.949999999999989</v>
      </c>
      <c r="G308" s="27">
        <v>143</v>
      </c>
    </row>
    <row r="309" spans="1:7" s="7" customFormat="1" ht="14.55" customHeight="1">
      <c r="A309" s="12" t="s">
        <v>929</v>
      </c>
      <c r="B309" s="26" t="s">
        <v>1520</v>
      </c>
      <c r="C309" s="30" t="s">
        <v>138</v>
      </c>
      <c r="D309" s="31">
        <v>219.45</v>
      </c>
      <c r="E309" s="32">
        <v>152.5</v>
      </c>
      <c r="F309" s="21">
        <f t="shared" si="12"/>
        <v>-66.949999999999989</v>
      </c>
      <c r="G309" s="27">
        <v>143</v>
      </c>
    </row>
    <row r="310" spans="1:7" s="7" customFormat="1" ht="14.55" customHeight="1">
      <c r="A310" s="12" t="s">
        <v>930</v>
      </c>
      <c r="B310" s="26" t="s">
        <v>1521</v>
      </c>
      <c r="C310" s="30" t="s">
        <v>138</v>
      </c>
      <c r="D310" s="31">
        <v>135.44999999999999</v>
      </c>
      <c r="E310" s="32">
        <v>125.5</v>
      </c>
      <c r="F310" s="21">
        <f t="shared" si="12"/>
        <v>-9.9499999999999886</v>
      </c>
      <c r="G310" s="27">
        <v>167</v>
      </c>
    </row>
    <row r="311" spans="1:7" s="7" customFormat="1" ht="14.55" customHeight="1">
      <c r="A311" s="12" t="s">
        <v>931</v>
      </c>
      <c r="B311" s="26" t="s">
        <v>1522</v>
      </c>
      <c r="C311" s="30" t="s">
        <v>138</v>
      </c>
      <c r="D311" s="31">
        <v>176.45</v>
      </c>
      <c r="E311" s="32">
        <v>163.5</v>
      </c>
      <c r="F311" s="21">
        <f t="shared" si="12"/>
        <v>-12.949999999999989</v>
      </c>
      <c r="G311" s="27">
        <v>167</v>
      </c>
    </row>
    <row r="312" spans="1:7" s="7" customFormat="1" ht="14.55" customHeight="1">
      <c r="A312" s="12" t="s">
        <v>932</v>
      </c>
      <c r="B312" s="26" t="s">
        <v>1524</v>
      </c>
      <c r="C312" s="30" t="s">
        <v>138</v>
      </c>
      <c r="D312" s="31">
        <v>82.45</v>
      </c>
      <c r="E312" s="32">
        <v>76.5</v>
      </c>
      <c r="F312" s="21">
        <f t="shared" si="12"/>
        <v>-5.9500000000000028</v>
      </c>
      <c r="G312" s="27">
        <v>162</v>
      </c>
    </row>
    <row r="313" spans="1:7" s="7" customFormat="1" ht="14.55" customHeight="1">
      <c r="A313" s="12" t="s">
        <v>933</v>
      </c>
      <c r="B313" s="26" t="s">
        <v>1523</v>
      </c>
      <c r="C313" s="30" t="s">
        <v>138</v>
      </c>
      <c r="D313" s="31">
        <v>107.45</v>
      </c>
      <c r="E313" s="32">
        <v>99.5</v>
      </c>
      <c r="F313" s="21">
        <f t="shared" si="12"/>
        <v>-7.9500000000000028</v>
      </c>
      <c r="G313" s="27">
        <v>162</v>
      </c>
    </row>
    <row r="314" spans="1:7" s="7" customFormat="1" ht="14.55" customHeight="1">
      <c r="A314" s="12" t="s">
        <v>32</v>
      </c>
      <c r="B314" s="26" t="s">
        <v>1525</v>
      </c>
      <c r="C314" s="30" t="s">
        <v>138</v>
      </c>
      <c r="D314" s="31">
        <v>119.45</v>
      </c>
      <c r="E314" s="32">
        <v>110.5</v>
      </c>
      <c r="F314" s="21">
        <f t="shared" si="12"/>
        <v>-8.9500000000000028</v>
      </c>
      <c r="G314" s="27">
        <v>162</v>
      </c>
    </row>
    <row r="315" spans="1:7" s="7" customFormat="1" ht="14.55" customHeight="1">
      <c r="A315" s="12" t="s">
        <v>934</v>
      </c>
      <c r="B315" s="26" t="s">
        <v>678</v>
      </c>
      <c r="C315" s="30" t="s">
        <v>138</v>
      </c>
      <c r="D315" s="31">
        <v>119.45</v>
      </c>
      <c r="E315" s="32">
        <v>110.5</v>
      </c>
      <c r="F315" s="21">
        <f t="shared" si="12"/>
        <v>-8.9500000000000028</v>
      </c>
      <c r="G315" s="27">
        <v>162</v>
      </c>
    </row>
    <row r="316" spans="1:7" s="7" customFormat="1" ht="14.55" customHeight="1">
      <c r="A316" s="12" t="s">
        <v>935</v>
      </c>
      <c r="B316" s="26" t="s">
        <v>679</v>
      </c>
      <c r="C316" s="30" t="s">
        <v>138</v>
      </c>
      <c r="D316" s="31">
        <v>112.45</v>
      </c>
      <c r="E316" s="32">
        <v>103.5</v>
      </c>
      <c r="F316" s="21">
        <f t="shared" si="12"/>
        <v>-8.9500000000000028</v>
      </c>
      <c r="G316" s="27">
        <v>162</v>
      </c>
    </row>
    <row r="317" spans="1:7" s="7" customFormat="1" ht="14.55" customHeight="1">
      <c r="A317" s="12" t="s">
        <v>1922</v>
      </c>
      <c r="B317" s="26"/>
      <c r="C317" s="30" t="s">
        <v>138</v>
      </c>
      <c r="D317" s="31"/>
      <c r="E317" s="32">
        <v>405.5</v>
      </c>
      <c r="F317" s="31"/>
      <c r="G317" s="27">
        <v>186</v>
      </c>
    </row>
    <row r="318" spans="1:7" s="7" customFormat="1" ht="14.55" customHeight="1">
      <c r="A318" s="12" t="s">
        <v>1923</v>
      </c>
      <c r="B318" s="26"/>
      <c r="C318" s="30" t="s">
        <v>138</v>
      </c>
      <c r="D318" s="31"/>
      <c r="E318" s="32">
        <v>526.5</v>
      </c>
      <c r="F318" s="31"/>
      <c r="G318" s="27">
        <v>186</v>
      </c>
    </row>
    <row r="319" spans="1:7" s="7" customFormat="1" ht="14.55" customHeight="1">
      <c r="A319" s="12" t="s">
        <v>1924</v>
      </c>
      <c r="B319" s="26"/>
      <c r="C319" s="30" t="s">
        <v>138</v>
      </c>
      <c r="D319" s="31"/>
      <c r="E319" s="32">
        <v>567.5</v>
      </c>
      <c r="F319" s="31"/>
      <c r="G319" s="27">
        <v>186</v>
      </c>
    </row>
    <row r="320" spans="1:7" s="7" customFormat="1" ht="14.55" customHeight="1">
      <c r="A320" s="12" t="s">
        <v>1925</v>
      </c>
      <c r="B320" s="26"/>
      <c r="C320" s="30" t="s">
        <v>138</v>
      </c>
      <c r="D320" s="31"/>
      <c r="E320" s="32">
        <v>567.5</v>
      </c>
      <c r="F320" s="31"/>
      <c r="G320" s="27">
        <v>186</v>
      </c>
    </row>
    <row r="321" spans="1:7" s="7" customFormat="1" ht="14.55" customHeight="1">
      <c r="A321" s="12" t="s">
        <v>1926</v>
      </c>
      <c r="B321" s="26"/>
      <c r="C321" s="30" t="s">
        <v>138</v>
      </c>
      <c r="D321" s="31"/>
      <c r="E321" s="32">
        <v>546.5</v>
      </c>
      <c r="F321" s="31"/>
      <c r="G321" s="27">
        <v>186</v>
      </c>
    </row>
    <row r="322" spans="1:7" s="7" customFormat="1" ht="14.55" customHeight="1">
      <c r="A322" s="12" t="s">
        <v>936</v>
      </c>
      <c r="B322" s="26" t="s">
        <v>575</v>
      </c>
      <c r="C322" s="30" t="s">
        <v>138</v>
      </c>
      <c r="D322" s="31">
        <v>97.45</v>
      </c>
      <c r="E322" s="32">
        <v>90.5</v>
      </c>
      <c r="F322" s="21">
        <f t="shared" ref="F322:F347" si="13">E322-D322</f>
        <v>-6.9500000000000028</v>
      </c>
      <c r="G322" s="27">
        <v>147</v>
      </c>
    </row>
    <row r="323" spans="1:7" s="7" customFormat="1" ht="14.55" customHeight="1">
      <c r="A323" s="12" t="s">
        <v>937</v>
      </c>
      <c r="B323" s="28" t="s">
        <v>1526</v>
      </c>
      <c r="C323" s="30" t="s">
        <v>138</v>
      </c>
      <c r="D323" s="31">
        <v>276.45</v>
      </c>
      <c r="E323" s="32">
        <v>215.5</v>
      </c>
      <c r="F323" s="21">
        <f t="shared" si="13"/>
        <v>-60.949999999999989</v>
      </c>
      <c r="G323" s="27">
        <v>138</v>
      </c>
    </row>
    <row r="324" spans="1:7" s="7" customFormat="1" ht="14.55" customHeight="1">
      <c r="A324" s="12" t="s">
        <v>938</v>
      </c>
      <c r="B324" s="28" t="s">
        <v>1527</v>
      </c>
      <c r="C324" s="30" t="s">
        <v>138</v>
      </c>
      <c r="D324" s="31">
        <v>359.45</v>
      </c>
      <c r="E324" s="32">
        <v>279.5</v>
      </c>
      <c r="F324" s="21">
        <f t="shared" si="13"/>
        <v>-79.949999999999989</v>
      </c>
      <c r="G324" s="27">
        <v>138</v>
      </c>
    </row>
    <row r="325" spans="1:7" s="7" customFormat="1" ht="14.55" customHeight="1">
      <c r="A325" s="12" t="s">
        <v>939</v>
      </c>
      <c r="B325" s="28" t="s">
        <v>1528</v>
      </c>
      <c r="C325" s="30" t="s">
        <v>138</v>
      </c>
      <c r="D325" s="31">
        <v>484.45</v>
      </c>
      <c r="E325" s="32">
        <v>290.5</v>
      </c>
      <c r="F325" s="21">
        <f t="shared" si="13"/>
        <v>-193.95</v>
      </c>
      <c r="G325" s="27">
        <v>138</v>
      </c>
    </row>
    <row r="326" spans="1:7" s="7" customFormat="1" ht="14.55" customHeight="1">
      <c r="A326" s="12" t="s">
        <v>940</v>
      </c>
      <c r="B326" s="28" t="s">
        <v>1529</v>
      </c>
      <c r="C326" s="30" t="s">
        <v>138</v>
      </c>
      <c r="D326" s="31">
        <v>429.45</v>
      </c>
      <c r="E326" s="32">
        <v>399.5</v>
      </c>
      <c r="F326" s="21">
        <f t="shared" si="13"/>
        <v>-29.949999999999989</v>
      </c>
      <c r="G326" s="27">
        <v>129</v>
      </c>
    </row>
    <row r="327" spans="1:7" s="7" customFormat="1" ht="14.55" customHeight="1">
      <c r="A327" s="12" t="s">
        <v>941</v>
      </c>
      <c r="B327" s="26" t="s">
        <v>1530</v>
      </c>
      <c r="C327" s="30" t="s">
        <v>138</v>
      </c>
      <c r="D327" s="31">
        <v>376.45</v>
      </c>
      <c r="E327" s="32">
        <v>349.5</v>
      </c>
      <c r="F327" s="21">
        <f t="shared" si="13"/>
        <v>-26.949999999999989</v>
      </c>
      <c r="G327" s="27">
        <v>129</v>
      </c>
    </row>
    <row r="328" spans="1:7" s="7" customFormat="1" ht="14.55" customHeight="1">
      <c r="A328" s="12" t="s">
        <v>33</v>
      </c>
      <c r="B328" s="26" t="s">
        <v>1531</v>
      </c>
      <c r="C328" s="30" t="s">
        <v>138</v>
      </c>
      <c r="D328" s="31">
        <v>113.45</v>
      </c>
      <c r="E328" s="32">
        <v>104.5</v>
      </c>
      <c r="F328" s="21">
        <f t="shared" si="13"/>
        <v>-8.9500000000000028</v>
      </c>
      <c r="G328" s="27">
        <v>166</v>
      </c>
    </row>
    <row r="329" spans="1:7" s="7" customFormat="1" ht="14.55" customHeight="1">
      <c r="A329" s="12" t="s">
        <v>942</v>
      </c>
      <c r="B329" s="26" t="s">
        <v>1533</v>
      </c>
      <c r="C329" s="30" t="s">
        <v>138</v>
      </c>
      <c r="D329" s="31">
        <v>145.44999999999999</v>
      </c>
      <c r="E329" s="32">
        <v>135.5</v>
      </c>
      <c r="F329" s="21">
        <f t="shared" si="13"/>
        <v>-9.9499999999999886</v>
      </c>
      <c r="G329" s="27">
        <v>166</v>
      </c>
    </row>
    <row r="330" spans="1:7" s="7" customFormat="1" ht="14.55" customHeight="1">
      <c r="A330" s="12" t="s">
        <v>943</v>
      </c>
      <c r="B330" s="26" t="s">
        <v>1532</v>
      </c>
      <c r="C330" s="30" t="s">
        <v>138</v>
      </c>
      <c r="D330" s="31">
        <v>39.450000000000003</v>
      </c>
      <c r="E330" s="32">
        <v>36.5</v>
      </c>
      <c r="F330" s="21">
        <f t="shared" si="13"/>
        <v>-2.9500000000000028</v>
      </c>
      <c r="G330" s="27">
        <v>171</v>
      </c>
    </row>
    <row r="331" spans="1:7" s="7" customFormat="1" ht="14.55" customHeight="1">
      <c r="A331" s="12" t="s">
        <v>34</v>
      </c>
      <c r="B331" s="26" t="s">
        <v>1534</v>
      </c>
      <c r="C331" s="30" t="s">
        <v>138</v>
      </c>
      <c r="D331" s="31">
        <v>51.45</v>
      </c>
      <c r="E331" s="32">
        <v>47.5</v>
      </c>
      <c r="F331" s="21">
        <f t="shared" si="13"/>
        <v>-3.9500000000000028</v>
      </c>
      <c r="G331" s="27">
        <v>171</v>
      </c>
    </row>
    <row r="332" spans="1:7" s="7" customFormat="1" ht="14.55" customHeight="1">
      <c r="A332" s="12" t="s">
        <v>944</v>
      </c>
      <c r="B332" s="26" t="s">
        <v>677</v>
      </c>
      <c r="C332" s="30" t="s">
        <v>138</v>
      </c>
      <c r="D332" s="31">
        <v>57.45</v>
      </c>
      <c r="E332" s="32">
        <v>53.5</v>
      </c>
      <c r="F332" s="21">
        <f t="shared" si="13"/>
        <v>-3.9500000000000028</v>
      </c>
      <c r="G332" s="27">
        <v>171</v>
      </c>
    </row>
    <row r="333" spans="1:7" s="7" customFormat="1" ht="14.55" customHeight="1">
      <c r="A333" s="12" t="s">
        <v>597</v>
      </c>
      <c r="B333" s="26" t="s">
        <v>679</v>
      </c>
      <c r="C333" s="30" t="s">
        <v>138</v>
      </c>
      <c r="D333" s="31">
        <v>53.45</v>
      </c>
      <c r="E333" s="32">
        <v>49.5</v>
      </c>
      <c r="F333" s="21">
        <f t="shared" si="13"/>
        <v>-3.9500000000000028</v>
      </c>
      <c r="G333" s="27">
        <v>171</v>
      </c>
    </row>
    <row r="334" spans="1:7" s="7" customFormat="1" ht="14.55" customHeight="1">
      <c r="A334" s="12" t="s">
        <v>945</v>
      </c>
      <c r="B334" s="26" t="s">
        <v>1535</v>
      </c>
      <c r="C334" s="30" t="s">
        <v>138</v>
      </c>
      <c r="D334" s="31">
        <v>113.45</v>
      </c>
      <c r="E334" s="32">
        <v>104.5</v>
      </c>
      <c r="F334" s="21">
        <f t="shared" si="13"/>
        <v>-8.9500000000000028</v>
      </c>
      <c r="G334" s="27">
        <v>166</v>
      </c>
    </row>
    <row r="335" spans="1:7" s="7" customFormat="1" ht="14.55" customHeight="1">
      <c r="A335" s="12" t="s">
        <v>946</v>
      </c>
      <c r="B335" s="26" t="s">
        <v>1537</v>
      </c>
      <c r="C335" s="30" t="s">
        <v>138</v>
      </c>
      <c r="D335" s="31">
        <v>145.44999999999999</v>
      </c>
      <c r="E335" s="32">
        <v>135.5</v>
      </c>
      <c r="F335" s="21">
        <f t="shared" si="13"/>
        <v>-9.9499999999999886</v>
      </c>
      <c r="G335" s="27">
        <v>166</v>
      </c>
    </row>
    <row r="336" spans="1:7" s="7" customFormat="1" ht="14.55" customHeight="1">
      <c r="A336" s="12" t="s">
        <v>947</v>
      </c>
      <c r="B336" s="26" t="s">
        <v>1536</v>
      </c>
      <c r="C336" s="30" t="s">
        <v>138</v>
      </c>
      <c r="D336" s="31">
        <v>44.45</v>
      </c>
      <c r="E336" s="32">
        <v>41.5</v>
      </c>
      <c r="F336" s="21">
        <f t="shared" si="13"/>
        <v>-2.9500000000000028</v>
      </c>
      <c r="G336" s="27">
        <v>172</v>
      </c>
    </row>
    <row r="337" spans="1:7" s="7" customFormat="1" ht="14.55" customHeight="1">
      <c r="A337" s="12" t="s">
        <v>948</v>
      </c>
      <c r="B337" s="26" t="s">
        <v>1538</v>
      </c>
      <c r="C337" s="30" t="s">
        <v>138</v>
      </c>
      <c r="D337" s="31">
        <v>57.45</v>
      </c>
      <c r="E337" s="32">
        <v>53.5</v>
      </c>
      <c r="F337" s="21">
        <f t="shared" si="13"/>
        <v>-3.9500000000000028</v>
      </c>
      <c r="G337" s="27">
        <v>172</v>
      </c>
    </row>
    <row r="338" spans="1:7" s="7" customFormat="1" ht="14.55" customHeight="1">
      <c r="A338" s="12" t="s">
        <v>949</v>
      </c>
      <c r="B338" s="26" t="s">
        <v>677</v>
      </c>
      <c r="C338" s="30" t="s">
        <v>138</v>
      </c>
      <c r="D338" s="31">
        <v>64.45</v>
      </c>
      <c r="E338" s="32">
        <v>60.5</v>
      </c>
      <c r="F338" s="21">
        <f t="shared" si="13"/>
        <v>-3.9500000000000028</v>
      </c>
      <c r="G338" s="27">
        <v>172</v>
      </c>
    </row>
    <row r="339" spans="1:7" s="7" customFormat="1" ht="14.55" customHeight="1">
      <c r="A339" s="12" t="s">
        <v>950</v>
      </c>
      <c r="B339" s="26" t="s">
        <v>678</v>
      </c>
      <c r="C339" s="30" t="s">
        <v>138</v>
      </c>
      <c r="D339" s="31">
        <v>64.45</v>
      </c>
      <c r="E339" s="32">
        <v>60.5</v>
      </c>
      <c r="F339" s="21">
        <f t="shared" si="13"/>
        <v>-3.9500000000000028</v>
      </c>
      <c r="G339" s="27">
        <v>172</v>
      </c>
    </row>
    <row r="340" spans="1:7" s="7" customFormat="1" ht="14.55" customHeight="1">
      <c r="A340" s="12" t="s">
        <v>951</v>
      </c>
      <c r="B340" s="26" t="s">
        <v>679</v>
      </c>
      <c r="C340" s="30" t="s">
        <v>138</v>
      </c>
      <c r="D340" s="31">
        <v>60.45</v>
      </c>
      <c r="E340" s="32">
        <v>56.5</v>
      </c>
      <c r="F340" s="21">
        <f t="shared" si="13"/>
        <v>-3.9500000000000028</v>
      </c>
      <c r="G340" s="27">
        <v>172</v>
      </c>
    </row>
    <row r="341" spans="1:7" s="7" customFormat="1" ht="14.55" customHeight="1">
      <c r="A341" s="12" t="s">
        <v>952</v>
      </c>
      <c r="B341" s="26" t="s">
        <v>1539</v>
      </c>
      <c r="C341" s="30" t="s">
        <v>138</v>
      </c>
      <c r="D341" s="31">
        <v>209.45</v>
      </c>
      <c r="E341" s="32">
        <v>194.5</v>
      </c>
      <c r="F341" s="21">
        <f t="shared" si="13"/>
        <v>-14.949999999999989</v>
      </c>
      <c r="G341" s="27">
        <v>157</v>
      </c>
    </row>
    <row r="342" spans="1:7" s="7" customFormat="1" ht="14.55" customHeight="1">
      <c r="A342" s="12" t="s">
        <v>35</v>
      </c>
      <c r="B342" s="26" t="s">
        <v>1540</v>
      </c>
      <c r="C342" s="30" t="s">
        <v>138</v>
      </c>
      <c r="D342" s="31">
        <v>179.45</v>
      </c>
      <c r="E342" s="32">
        <v>170.5</v>
      </c>
      <c r="F342" s="21">
        <f t="shared" si="13"/>
        <v>-8.9499999999999886</v>
      </c>
      <c r="G342" s="27">
        <v>143</v>
      </c>
    </row>
    <row r="343" spans="1:7" s="7" customFormat="1" ht="14.55" customHeight="1">
      <c r="A343" s="12" t="s">
        <v>953</v>
      </c>
      <c r="B343" s="26" t="s">
        <v>1541</v>
      </c>
      <c r="C343" s="30" t="s">
        <v>138</v>
      </c>
      <c r="D343" s="31">
        <v>233.45</v>
      </c>
      <c r="E343" s="32">
        <v>222.5</v>
      </c>
      <c r="F343" s="21">
        <f t="shared" si="13"/>
        <v>-10.949999999999989</v>
      </c>
      <c r="G343" s="27">
        <v>143</v>
      </c>
    </row>
    <row r="344" spans="1:7" s="7" customFormat="1" ht="14.55" customHeight="1">
      <c r="A344" s="12" t="s">
        <v>598</v>
      </c>
      <c r="B344" s="26" t="s">
        <v>677</v>
      </c>
      <c r="C344" s="30" t="s">
        <v>138</v>
      </c>
      <c r="D344" s="31">
        <v>261.45</v>
      </c>
      <c r="E344" s="32">
        <v>248.5</v>
      </c>
      <c r="F344" s="21">
        <f t="shared" si="13"/>
        <v>-12.949999999999989</v>
      </c>
      <c r="G344" s="27">
        <v>143</v>
      </c>
    </row>
    <row r="345" spans="1:7" s="7" customFormat="1" ht="14.55" customHeight="1">
      <c r="A345" s="12" t="s">
        <v>954</v>
      </c>
      <c r="B345" s="26" t="s">
        <v>678</v>
      </c>
      <c r="C345" s="30" t="s">
        <v>138</v>
      </c>
      <c r="D345" s="31">
        <v>261.45</v>
      </c>
      <c r="E345" s="32">
        <v>248.5</v>
      </c>
      <c r="F345" s="21">
        <f t="shared" si="13"/>
        <v>-12.949999999999989</v>
      </c>
      <c r="G345" s="27">
        <v>143</v>
      </c>
    </row>
    <row r="346" spans="1:7" s="7" customFormat="1" ht="14.55" customHeight="1">
      <c r="A346" s="12" t="s">
        <v>955</v>
      </c>
      <c r="B346" s="26" t="s">
        <v>679</v>
      </c>
      <c r="C346" s="30" t="s">
        <v>138</v>
      </c>
      <c r="D346" s="31">
        <v>243.45</v>
      </c>
      <c r="E346" s="32">
        <v>231.5</v>
      </c>
      <c r="F346" s="21">
        <f t="shared" si="13"/>
        <v>-11.949999999999989</v>
      </c>
      <c r="G346" s="27">
        <v>143</v>
      </c>
    </row>
    <row r="347" spans="1:7" s="7" customFormat="1" ht="14.55" customHeight="1">
      <c r="A347" s="12" t="s">
        <v>956</v>
      </c>
      <c r="B347" s="26" t="s">
        <v>1542</v>
      </c>
      <c r="C347" s="30" t="s">
        <v>138</v>
      </c>
      <c r="D347" s="31">
        <v>199.45</v>
      </c>
      <c r="E347" s="32">
        <v>184.5</v>
      </c>
      <c r="F347" s="21">
        <f t="shared" si="13"/>
        <v>-14.949999999999989</v>
      </c>
      <c r="G347" s="27">
        <v>157</v>
      </c>
    </row>
    <row r="348" spans="1:7" s="7" customFormat="1" ht="14.55" customHeight="1">
      <c r="A348" s="12" t="s">
        <v>1927</v>
      </c>
      <c r="B348" s="26"/>
      <c r="C348" s="30" t="s">
        <v>138</v>
      </c>
      <c r="D348" s="31"/>
      <c r="E348" s="32">
        <v>207.5</v>
      </c>
      <c r="F348" s="31"/>
      <c r="G348" s="27">
        <v>166</v>
      </c>
    </row>
    <row r="349" spans="1:7" s="7" customFormat="1" ht="14.55" customHeight="1">
      <c r="A349" s="12" t="s">
        <v>1928</v>
      </c>
      <c r="B349" s="26"/>
      <c r="C349" s="30" t="s">
        <v>138</v>
      </c>
      <c r="D349" s="31"/>
      <c r="E349" s="32">
        <v>269.5</v>
      </c>
      <c r="F349" s="31"/>
      <c r="G349" s="27">
        <v>166</v>
      </c>
    </row>
    <row r="350" spans="1:7" s="7" customFormat="1" ht="14.55" customHeight="1">
      <c r="A350" s="12" t="s">
        <v>957</v>
      </c>
      <c r="B350" s="26" t="s">
        <v>1543</v>
      </c>
      <c r="C350" s="30" t="s">
        <v>138</v>
      </c>
      <c r="D350" s="31">
        <v>214.45</v>
      </c>
      <c r="E350" s="32">
        <v>214.5</v>
      </c>
      <c r="F350" s="31"/>
      <c r="G350" s="27">
        <v>130</v>
      </c>
    </row>
    <row r="351" spans="1:7" s="7" customFormat="1" ht="14.55" customHeight="1">
      <c r="A351" s="12" t="s">
        <v>958</v>
      </c>
      <c r="B351" s="26" t="s">
        <v>1544</v>
      </c>
      <c r="C351" s="30" t="s">
        <v>138</v>
      </c>
      <c r="D351" s="31">
        <v>279.45</v>
      </c>
      <c r="E351" s="32">
        <v>279.5</v>
      </c>
      <c r="F351" s="31"/>
      <c r="G351" s="27">
        <v>130</v>
      </c>
    </row>
    <row r="352" spans="1:7" s="7" customFormat="1" ht="14.55" customHeight="1">
      <c r="A352" s="12" t="s">
        <v>959</v>
      </c>
      <c r="B352" s="26" t="s">
        <v>1546</v>
      </c>
      <c r="C352" s="30" t="s">
        <v>138</v>
      </c>
      <c r="D352" s="31">
        <v>222.45</v>
      </c>
      <c r="E352" s="32">
        <v>209.5</v>
      </c>
      <c r="F352" s="21">
        <f t="shared" ref="F352:F355" si="14">E352-D352</f>
        <v>-12.949999999999989</v>
      </c>
      <c r="G352" s="27" t="s">
        <v>1908</v>
      </c>
    </row>
    <row r="353" spans="1:7" s="7" customFormat="1" ht="14.55" customHeight="1">
      <c r="A353" s="12" t="s">
        <v>960</v>
      </c>
      <c r="B353" s="26" t="s">
        <v>1545</v>
      </c>
      <c r="C353" s="30" t="s">
        <v>138</v>
      </c>
      <c r="D353" s="31">
        <v>177.45</v>
      </c>
      <c r="E353" s="32">
        <v>149.5</v>
      </c>
      <c r="F353" s="21">
        <f t="shared" si="14"/>
        <v>-27.949999999999989</v>
      </c>
      <c r="G353" s="27">
        <v>131</v>
      </c>
    </row>
    <row r="354" spans="1:7" s="7" customFormat="1" ht="14.55" customHeight="1">
      <c r="A354" s="12" t="s">
        <v>961</v>
      </c>
      <c r="B354" s="26" t="s">
        <v>1547</v>
      </c>
      <c r="C354" s="30" t="s">
        <v>138</v>
      </c>
      <c r="D354" s="31">
        <v>230.45</v>
      </c>
      <c r="E354" s="32">
        <v>194.5</v>
      </c>
      <c r="F354" s="21">
        <f t="shared" si="14"/>
        <v>-35.949999999999989</v>
      </c>
      <c r="G354" s="27">
        <v>131</v>
      </c>
    </row>
    <row r="355" spans="1:7" s="7" customFormat="1" ht="14.55" customHeight="1">
      <c r="A355" s="12" t="s">
        <v>962</v>
      </c>
      <c r="B355" s="26" t="s">
        <v>1548</v>
      </c>
      <c r="C355" s="30" t="s">
        <v>138</v>
      </c>
      <c r="D355" s="31">
        <v>310.45</v>
      </c>
      <c r="E355" s="32">
        <v>261.5</v>
      </c>
      <c r="F355" s="21">
        <f t="shared" si="14"/>
        <v>-48.949999999999989</v>
      </c>
      <c r="G355" s="27">
        <v>131</v>
      </c>
    </row>
    <row r="356" spans="1:7" s="7" customFormat="1" ht="14.55" customHeight="1">
      <c r="A356" s="12" t="s">
        <v>963</v>
      </c>
      <c r="B356" s="26" t="s">
        <v>1549</v>
      </c>
      <c r="C356" s="30" t="s">
        <v>138</v>
      </c>
      <c r="D356" s="31">
        <v>230.45</v>
      </c>
      <c r="E356" s="32">
        <v>230.5</v>
      </c>
      <c r="F356" s="31"/>
      <c r="G356" s="27">
        <v>130</v>
      </c>
    </row>
    <row r="357" spans="1:7" s="7" customFormat="1" ht="14.55" customHeight="1">
      <c r="A357" s="12" t="s">
        <v>964</v>
      </c>
      <c r="B357" s="26" t="s">
        <v>1550</v>
      </c>
      <c r="C357" s="30" t="s">
        <v>138</v>
      </c>
      <c r="D357" s="31">
        <v>298.45</v>
      </c>
      <c r="E357" s="32">
        <v>298.5</v>
      </c>
      <c r="F357" s="31"/>
      <c r="G357" s="27">
        <v>130</v>
      </c>
    </row>
    <row r="358" spans="1:7" s="7" customFormat="1" ht="14.55" customHeight="1">
      <c r="A358" s="12" t="s">
        <v>965</v>
      </c>
      <c r="B358" s="26" t="s">
        <v>1551</v>
      </c>
      <c r="C358" s="30" t="s">
        <v>138</v>
      </c>
      <c r="D358" s="31">
        <v>207.45</v>
      </c>
      <c r="E358" s="32">
        <v>207.5</v>
      </c>
      <c r="F358" s="31"/>
      <c r="G358" s="27">
        <v>130</v>
      </c>
    </row>
    <row r="359" spans="1:7" s="7" customFormat="1" ht="14.55" customHeight="1">
      <c r="A359" s="12" t="s">
        <v>966</v>
      </c>
      <c r="B359" s="26" t="s">
        <v>1552</v>
      </c>
      <c r="C359" s="30" t="s">
        <v>138</v>
      </c>
      <c r="D359" s="31">
        <v>269.45</v>
      </c>
      <c r="E359" s="32">
        <v>269.5</v>
      </c>
      <c r="F359" s="31"/>
      <c r="G359" s="27">
        <v>130</v>
      </c>
    </row>
    <row r="360" spans="1:7" s="7" customFormat="1" ht="14.55" customHeight="1">
      <c r="A360" s="12" t="s">
        <v>967</v>
      </c>
      <c r="B360" s="26" t="s">
        <v>677</v>
      </c>
      <c r="C360" s="30" t="s">
        <v>138</v>
      </c>
      <c r="D360" s="31">
        <v>300.45</v>
      </c>
      <c r="E360" s="32">
        <v>300.5</v>
      </c>
      <c r="F360" s="31"/>
      <c r="G360" s="27">
        <v>130</v>
      </c>
    </row>
    <row r="361" spans="1:7" s="7" customFormat="1" ht="14.55" customHeight="1">
      <c r="A361" s="12" t="s">
        <v>968</v>
      </c>
      <c r="B361" s="26" t="s">
        <v>679</v>
      </c>
      <c r="C361" s="30" t="s">
        <v>138</v>
      </c>
      <c r="D361" s="31">
        <v>280.45</v>
      </c>
      <c r="E361" s="32">
        <v>280.5</v>
      </c>
      <c r="F361" s="31"/>
      <c r="G361" s="27">
        <v>130</v>
      </c>
    </row>
    <row r="362" spans="1:7" s="7" customFormat="1" ht="14.55" customHeight="1">
      <c r="A362" s="12" t="s">
        <v>1929</v>
      </c>
      <c r="B362" s="26" t="s">
        <v>577</v>
      </c>
      <c r="C362" s="30" t="s">
        <v>138</v>
      </c>
      <c r="D362" s="31">
        <v>171.45</v>
      </c>
      <c r="E362" s="32">
        <v>190.5</v>
      </c>
      <c r="F362" s="31"/>
      <c r="G362" s="27">
        <v>141</v>
      </c>
    </row>
    <row r="363" spans="1:7" s="7" customFormat="1" ht="14.55" customHeight="1">
      <c r="A363" s="12" t="s">
        <v>1930</v>
      </c>
      <c r="B363" s="26"/>
      <c r="C363" s="30" t="s">
        <v>138</v>
      </c>
      <c r="D363" s="31"/>
      <c r="E363" s="32">
        <v>190.5</v>
      </c>
      <c r="F363" s="31"/>
      <c r="G363" s="27">
        <v>141</v>
      </c>
    </row>
    <row r="364" spans="1:7" s="7" customFormat="1" ht="14.55" customHeight="1">
      <c r="A364" s="12" t="s">
        <v>1931</v>
      </c>
      <c r="B364" s="26" t="s">
        <v>578</v>
      </c>
      <c r="C364" s="30" t="s">
        <v>138</v>
      </c>
      <c r="D364" s="31">
        <v>223.45</v>
      </c>
      <c r="E364" s="32">
        <v>247.5</v>
      </c>
      <c r="F364" s="31"/>
      <c r="G364" s="27">
        <v>141</v>
      </c>
    </row>
    <row r="365" spans="1:7" s="7" customFormat="1" ht="14.55" customHeight="1">
      <c r="A365" s="12" t="s">
        <v>1932</v>
      </c>
      <c r="B365" s="26"/>
      <c r="C365" s="30" t="s">
        <v>138</v>
      </c>
      <c r="D365" s="31"/>
      <c r="E365" s="32">
        <v>247.5</v>
      </c>
      <c r="F365" s="31"/>
      <c r="G365" s="27">
        <v>141</v>
      </c>
    </row>
    <row r="366" spans="1:7" s="7" customFormat="1" ht="14.55" customHeight="1">
      <c r="A366" s="12" t="s">
        <v>1933</v>
      </c>
      <c r="B366" s="26"/>
      <c r="C366" s="30" t="s">
        <v>138</v>
      </c>
      <c r="D366" s="31"/>
      <c r="E366" s="32">
        <v>266.5</v>
      </c>
      <c r="F366" s="31"/>
      <c r="G366" s="27">
        <v>141</v>
      </c>
    </row>
    <row r="367" spans="1:7" s="7" customFormat="1" ht="14.55" customHeight="1">
      <c r="A367" s="12" t="s">
        <v>1934</v>
      </c>
      <c r="B367" s="26"/>
      <c r="C367" s="30" t="s">
        <v>138</v>
      </c>
      <c r="D367" s="31"/>
      <c r="E367" s="32">
        <v>266.5</v>
      </c>
      <c r="F367" s="31"/>
      <c r="G367" s="27">
        <v>141</v>
      </c>
    </row>
    <row r="368" spans="1:7" s="7" customFormat="1" ht="14.55" customHeight="1">
      <c r="A368" s="12" t="s">
        <v>1935</v>
      </c>
      <c r="B368" s="26"/>
      <c r="C368" s="30" t="s">
        <v>138</v>
      </c>
      <c r="D368" s="31"/>
      <c r="E368" s="32">
        <v>266.5</v>
      </c>
      <c r="F368" s="31"/>
      <c r="G368" s="27">
        <v>141</v>
      </c>
    </row>
    <row r="369" spans="1:7" s="7" customFormat="1" ht="14.55" customHeight="1">
      <c r="A369" s="12" t="s">
        <v>1936</v>
      </c>
      <c r="B369" s="26"/>
      <c r="C369" s="30" t="s">
        <v>138</v>
      </c>
      <c r="D369" s="31"/>
      <c r="E369" s="32">
        <v>266.5</v>
      </c>
      <c r="F369" s="31"/>
      <c r="G369" s="27">
        <v>141</v>
      </c>
    </row>
    <row r="370" spans="1:7" s="7" customFormat="1" ht="14.55" customHeight="1">
      <c r="A370" s="12" t="s">
        <v>1937</v>
      </c>
      <c r="B370" s="26"/>
      <c r="C370" s="30" t="s">
        <v>138</v>
      </c>
      <c r="D370" s="31"/>
      <c r="E370" s="32">
        <v>256.5</v>
      </c>
      <c r="F370" s="31"/>
      <c r="G370" s="27">
        <v>141</v>
      </c>
    </row>
    <row r="371" spans="1:7" s="7" customFormat="1" ht="14.55" customHeight="1">
      <c r="A371" s="12" t="s">
        <v>1938</v>
      </c>
      <c r="B371" s="26"/>
      <c r="C371" s="30" t="s">
        <v>138</v>
      </c>
      <c r="D371" s="31"/>
      <c r="E371" s="32">
        <v>256.5</v>
      </c>
      <c r="F371" s="31"/>
      <c r="G371" s="27">
        <v>141</v>
      </c>
    </row>
    <row r="372" spans="1:7" s="7" customFormat="1" ht="14.55" customHeight="1">
      <c r="A372" s="12" t="s">
        <v>1939</v>
      </c>
      <c r="B372" s="26"/>
      <c r="C372" s="30" t="s">
        <v>138</v>
      </c>
      <c r="D372" s="31"/>
      <c r="E372" s="32">
        <v>305.5</v>
      </c>
      <c r="F372" s="31"/>
      <c r="G372" s="27">
        <v>130</v>
      </c>
    </row>
    <row r="373" spans="1:7" s="7" customFormat="1" ht="14.55" customHeight="1">
      <c r="A373" s="12" t="s">
        <v>1940</v>
      </c>
      <c r="B373" s="26"/>
      <c r="C373" s="30" t="s">
        <v>138</v>
      </c>
      <c r="D373" s="31"/>
      <c r="E373" s="32">
        <v>396.5</v>
      </c>
      <c r="F373" s="31"/>
      <c r="G373" s="27">
        <v>130</v>
      </c>
    </row>
    <row r="374" spans="1:7" s="7" customFormat="1" ht="14.55" customHeight="1">
      <c r="A374" s="12" t="s">
        <v>1941</v>
      </c>
      <c r="B374" s="26"/>
      <c r="C374" s="30" t="s">
        <v>138</v>
      </c>
      <c r="D374" s="31"/>
      <c r="E374" s="32">
        <v>427.5</v>
      </c>
      <c r="F374" s="31"/>
      <c r="G374" s="27">
        <v>130</v>
      </c>
    </row>
    <row r="375" spans="1:7" s="7" customFormat="1" ht="14.55" customHeight="1">
      <c r="A375" s="12" t="s">
        <v>1942</v>
      </c>
      <c r="B375" s="26"/>
      <c r="C375" s="30" t="s">
        <v>138</v>
      </c>
      <c r="D375" s="31"/>
      <c r="E375" s="32">
        <v>427.5</v>
      </c>
      <c r="F375" s="31"/>
      <c r="G375" s="27">
        <v>130</v>
      </c>
    </row>
    <row r="376" spans="1:7" s="7" customFormat="1" ht="14.55" customHeight="1">
      <c r="A376" s="12" t="s">
        <v>1943</v>
      </c>
      <c r="B376" s="26"/>
      <c r="C376" s="30" t="s">
        <v>138</v>
      </c>
      <c r="D376" s="31"/>
      <c r="E376" s="32">
        <v>411.5</v>
      </c>
      <c r="F376" s="31"/>
      <c r="G376" s="27">
        <v>130</v>
      </c>
    </row>
    <row r="377" spans="1:7" s="7" customFormat="1" ht="14.55" customHeight="1">
      <c r="A377" s="12" t="s">
        <v>969</v>
      </c>
      <c r="B377" s="26"/>
      <c r="C377" s="30" t="s">
        <v>138</v>
      </c>
      <c r="D377" s="31"/>
      <c r="E377" s="32">
        <v>167.5</v>
      </c>
      <c r="F377" s="31"/>
      <c r="G377" s="27">
        <v>148</v>
      </c>
    </row>
    <row r="378" spans="1:7" s="7" customFormat="1" ht="14.55" customHeight="1">
      <c r="A378" s="12" t="s">
        <v>970</v>
      </c>
      <c r="B378" s="26"/>
      <c r="C378" s="30" t="s">
        <v>138</v>
      </c>
      <c r="D378" s="31"/>
      <c r="E378" s="32">
        <v>218.5</v>
      </c>
      <c r="F378" s="31"/>
      <c r="G378" s="27">
        <v>148</v>
      </c>
    </row>
    <row r="379" spans="1:7" s="7" customFormat="1" ht="14.55" customHeight="1">
      <c r="A379" s="12" t="s">
        <v>1944</v>
      </c>
      <c r="B379" s="26"/>
      <c r="C379" s="30" t="s">
        <v>138</v>
      </c>
      <c r="D379" s="31"/>
      <c r="E379" s="32">
        <v>242.5</v>
      </c>
      <c r="F379" s="31"/>
      <c r="G379" s="27">
        <v>148</v>
      </c>
    </row>
    <row r="380" spans="1:7" s="7" customFormat="1" ht="14.55" customHeight="1">
      <c r="A380" s="12" t="s">
        <v>1945</v>
      </c>
      <c r="B380" s="26"/>
      <c r="C380" s="30" t="s">
        <v>138</v>
      </c>
      <c r="D380" s="31"/>
      <c r="E380" s="32">
        <v>225.5</v>
      </c>
      <c r="F380" s="31"/>
      <c r="G380" s="27">
        <v>148</v>
      </c>
    </row>
    <row r="381" spans="1:7" s="7" customFormat="1" ht="14.55" customHeight="1">
      <c r="A381" s="12" t="s">
        <v>971</v>
      </c>
      <c r="B381" s="26" t="s">
        <v>572</v>
      </c>
      <c r="C381" s="30" t="s">
        <v>138</v>
      </c>
      <c r="D381" s="31">
        <v>193.45</v>
      </c>
      <c r="E381" s="32">
        <v>199.5</v>
      </c>
      <c r="F381" s="31"/>
      <c r="G381" s="27">
        <v>147</v>
      </c>
    </row>
    <row r="382" spans="1:7" s="7" customFormat="1" ht="14.55" customHeight="1">
      <c r="A382" s="12" t="s">
        <v>972</v>
      </c>
      <c r="B382" s="26" t="s">
        <v>579</v>
      </c>
      <c r="C382" s="30" t="s">
        <v>138</v>
      </c>
      <c r="D382" s="31">
        <v>193.45</v>
      </c>
      <c r="E382" s="32">
        <v>188.5</v>
      </c>
      <c r="F382" s="21">
        <f t="shared" ref="F382:F383" si="15">E382-D382</f>
        <v>-4.9499999999999886</v>
      </c>
      <c r="G382" s="27">
        <v>150</v>
      </c>
    </row>
    <row r="383" spans="1:7" s="7" customFormat="1" ht="14.55" customHeight="1">
      <c r="A383" s="12" t="s">
        <v>973</v>
      </c>
      <c r="B383" s="26" t="s">
        <v>580</v>
      </c>
      <c r="C383" s="30" t="s">
        <v>138</v>
      </c>
      <c r="D383" s="31">
        <v>250.45</v>
      </c>
      <c r="E383" s="32">
        <v>244.5</v>
      </c>
      <c r="F383" s="21">
        <f t="shared" si="15"/>
        <v>-5.9499999999999886</v>
      </c>
      <c r="G383" s="27">
        <v>150</v>
      </c>
    </row>
    <row r="384" spans="1:7" s="7" customFormat="1" ht="14.55" customHeight="1">
      <c r="A384" s="12" t="s">
        <v>1946</v>
      </c>
      <c r="B384" s="26"/>
      <c r="C384" s="30" t="s">
        <v>138</v>
      </c>
      <c r="D384" s="31"/>
      <c r="E384" s="32">
        <v>272.5</v>
      </c>
      <c r="F384" s="31"/>
      <c r="G384" s="27">
        <v>150</v>
      </c>
    </row>
    <row r="385" spans="1:7" s="7" customFormat="1" ht="14.55" customHeight="1">
      <c r="A385" s="12" t="s">
        <v>1947</v>
      </c>
      <c r="B385" s="26"/>
      <c r="C385" s="30" t="s">
        <v>138</v>
      </c>
      <c r="D385" s="31"/>
      <c r="E385" s="32">
        <v>253.5</v>
      </c>
      <c r="F385" s="31"/>
      <c r="G385" s="27">
        <v>150</v>
      </c>
    </row>
    <row r="386" spans="1:7" s="7" customFormat="1" ht="14.55" customHeight="1">
      <c r="A386" s="12" t="s">
        <v>974</v>
      </c>
      <c r="B386" s="26" t="s">
        <v>573</v>
      </c>
      <c r="C386" s="30" t="s">
        <v>138</v>
      </c>
      <c r="D386" s="31">
        <v>215.04999999999998</v>
      </c>
      <c r="E386" s="32">
        <v>219.5</v>
      </c>
      <c r="F386" s="31"/>
      <c r="G386" s="27">
        <v>147</v>
      </c>
    </row>
    <row r="387" spans="1:7" s="7" customFormat="1" ht="14.55" customHeight="1">
      <c r="A387" s="12" t="s">
        <v>1948</v>
      </c>
      <c r="B387" s="26" t="s">
        <v>1553</v>
      </c>
      <c r="C387" s="30" t="s">
        <v>138</v>
      </c>
      <c r="D387" s="31">
        <v>52.45</v>
      </c>
      <c r="E387" s="32">
        <v>175.5</v>
      </c>
      <c r="F387" s="31"/>
      <c r="G387" s="27">
        <v>167</v>
      </c>
    </row>
    <row r="388" spans="1:7" s="7" customFormat="1" ht="14.55" customHeight="1">
      <c r="A388" s="12" t="s">
        <v>1949</v>
      </c>
      <c r="B388" s="26"/>
      <c r="C388" s="30" t="s">
        <v>138</v>
      </c>
      <c r="D388" s="31"/>
      <c r="E388" s="32">
        <v>227.5</v>
      </c>
      <c r="F388" s="31"/>
      <c r="G388" s="27">
        <v>167</v>
      </c>
    </row>
    <row r="389" spans="1:7" s="7" customFormat="1" ht="14.55" customHeight="1">
      <c r="A389" s="12" t="s">
        <v>1950</v>
      </c>
      <c r="B389" s="26"/>
      <c r="C389" s="30" t="s">
        <v>138</v>
      </c>
      <c r="D389" s="31"/>
      <c r="E389" s="32">
        <v>253.5</v>
      </c>
      <c r="F389" s="31"/>
      <c r="G389" s="27">
        <v>167</v>
      </c>
    </row>
    <row r="390" spans="1:7" s="7" customFormat="1" ht="14.55" customHeight="1">
      <c r="A390" s="12" t="s">
        <v>1951</v>
      </c>
      <c r="B390" s="26"/>
      <c r="C390" s="30" t="s">
        <v>138</v>
      </c>
      <c r="D390" s="31"/>
      <c r="E390" s="32">
        <v>253.5</v>
      </c>
      <c r="F390" s="31"/>
      <c r="G390" s="27">
        <v>167</v>
      </c>
    </row>
    <row r="391" spans="1:7" s="7" customFormat="1" ht="14.55" customHeight="1">
      <c r="A391" s="12" t="s">
        <v>1952</v>
      </c>
      <c r="B391" s="26"/>
      <c r="C391" s="30" t="s">
        <v>138</v>
      </c>
      <c r="D391" s="31"/>
      <c r="E391" s="32">
        <v>236.5</v>
      </c>
      <c r="F391" s="31"/>
      <c r="G391" s="27">
        <v>167</v>
      </c>
    </row>
    <row r="392" spans="1:7" s="7" customFormat="1" ht="14.55" customHeight="1">
      <c r="A392" s="12" t="s">
        <v>1953</v>
      </c>
      <c r="B392" s="26"/>
      <c r="C392" s="30" t="s">
        <v>138</v>
      </c>
      <c r="D392" s="31"/>
      <c r="E392" s="32">
        <v>48.5</v>
      </c>
      <c r="F392" s="31"/>
      <c r="G392" s="27">
        <v>171</v>
      </c>
    </row>
    <row r="393" spans="1:7" s="7" customFormat="1" ht="14.55" customHeight="1">
      <c r="A393" s="12" t="s">
        <v>975</v>
      </c>
      <c r="B393" s="26" t="s">
        <v>1554</v>
      </c>
      <c r="C393" s="30" t="s">
        <v>138</v>
      </c>
      <c r="D393" s="31">
        <v>69.45</v>
      </c>
      <c r="E393" s="32">
        <v>63.5</v>
      </c>
      <c r="F393" s="21">
        <f t="shared" ref="F393:F399" si="16">E393-D393</f>
        <v>-5.9500000000000028</v>
      </c>
      <c r="G393" s="27">
        <v>171</v>
      </c>
    </row>
    <row r="394" spans="1:7" s="7" customFormat="1" ht="14.55" customHeight="1">
      <c r="A394" s="12" t="s">
        <v>976</v>
      </c>
      <c r="B394" s="26" t="s">
        <v>581</v>
      </c>
      <c r="C394" s="30" t="s">
        <v>138</v>
      </c>
      <c r="D394" s="31">
        <v>171.45</v>
      </c>
      <c r="E394" s="32">
        <v>167.5</v>
      </c>
      <c r="F394" s="21">
        <f t="shared" si="16"/>
        <v>-3.9499999999999886</v>
      </c>
      <c r="G394" s="27">
        <v>149</v>
      </c>
    </row>
    <row r="395" spans="1:7" s="7" customFormat="1" ht="14.55" customHeight="1">
      <c r="A395" s="12" t="s">
        <v>977</v>
      </c>
      <c r="B395" s="26" t="s">
        <v>582</v>
      </c>
      <c r="C395" s="30" t="s">
        <v>138</v>
      </c>
      <c r="D395" s="31">
        <v>222.45</v>
      </c>
      <c r="E395" s="32">
        <v>217.5</v>
      </c>
      <c r="F395" s="21">
        <f t="shared" si="16"/>
        <v>-4.9499999999999886</v>
      </c>
      <c r="G395" s="27">
        <v>149</v>
      </c>
    </row>
    <row r="396" spans="1:7" s="7" customFormat="1" ht="14.55" customHeight="1">
      <c r="A396" s="12" t="s">
        <v>978</v>
      </c>
      <c r="B396" s="26" t="s">
        <v>585</v>
      </c>
      <c r="C396" s="30" t="s">
        <v>138</v>
      </c>
      <c r="D396" s="31">
        <v>232.45</v>
      </c>
      <c r="E396" s="32">
        <v>226.5</v>
      </c>
      <c r="F396" s="21">
        <f t="shared" si="16"/>
        <v>-5.9499999999999886</v>
      </c>
      <c r="G396" s="27">
        <v>149</v>
      </c>
    </row>
    <row r="397" spans="1:7" s="7" customFormat="1" ht="14.55" customHeight="1">
      <c r="A397" s="12" t="s">
        <v>979</v>
      </c>
      <c r="B397" s="26" t="s">
        <v>583</v>
      </c>
      <c r="C397" s="30" t="s">
        <v>138</v>
      </c>
      <c r="D397" s="31">
        <v>193.45</v>
      </c>
      <c r="E397" s="32">
        <v>188.5</v>
      </c>
      <c r="F397" s="21">
        <f t="shared" si="16"/>
        <v>-4.9499999999999886</v>
      </c>
      <c r="G397" s="27">
        <v>151</v>
      </c>
    </row>
    <row r="398" spans="1:7" s="7" customFormat="1" ht="14.55" customHeight="1">
      <c r="A398" s="12" t="s">
        <v>980</v>
      </c>
      <c r="B398" s="26" t="s">
        <v>584</v>
      </c>
      <c r="C398" s="30" t="s">
        <v>138</v>
      </c>
      <c r="D398" s="31">
        <v>250.45</v>
      </c>
      <c r="E398" s="32">
        <v>244.5</v>
      </c>
      <c r="F398" s="21">
        <f t="shared" si="16"/>
        <v>-5.9499999999999886</v>
      </c>
      <c r="G398" s="27">
        <v>151</v>
      </c>
    </row>
    <row r="399" spans="1:7" s="7" customFormat="1" ht="14.55" customHeight="1">
      <c r="A399" s="12" t="s">
        <v>576</v>
      </c>
      <c r="B399" s="26" t="s">
        <v>586</v>
      </c>
      <c r="C399" s="30" t="s">
        <v>138</v>
      </c>
      <c r="D399" s="31">
        <v>261.45</v>
      </c>
      <c r="E399" s="32">
        <v>255.5</v>
      </c>
      <c r="F399" s="21">
        <f t="shared" si="16"/>
        <v>-5.9499999999999886</v>
      </c>
      <c r="G399" s="27">
        <v>151</v>
      </c>
    </row>
    <row r="400" spans="1:7" s="7" customFormat="1" ht="14.55" customHeight="1">
      <c r="A400" s="12" t="s">
        <v>1954</v>
      </c>
      <c r="B400" s="26" t="s">
        <v>1555</v>
      </c>
      <c r="C400" s="30" t="s">
        <v>138</v>
      </c>
      <c r="D400" s="31">
        <v>33.450000000000003</v>
      </c>
      <c r="E400" s="32">
        <v>75.5</v>
      </c>
      <c r="F400" s="31"/>
      <c r="G400" s="27">
        <v>171</v>
      </c>
    </row>
    <row r="401" spans="1:7" s="7" customFormat="1" ht="14.55" customHeight="1">
      <c r="A401" s="12" t="s">
        <v>1955</v>
      </c>
      <c r="B401" s="26" t="s">
        <v>1556</v>
      </c>
      <c r="C401" s="30" t="s">
        <v>138</v>
      </c>
      <c r="D401" s="31">
        <v>42.45</v>
      </c>
      <c r="E401" s="32">
        <v>97.5</v>
      </c>
      <c r="F401" s="31"/>
      <c r="G401" s="27">
        <v>171</v>
      </c>
    </row>
    <row r="402" spans="1:7" s="7" customFormat="1" ht="14.55" customHeight="1">
      <c r="A402" s="12" t="s">
        <v>1956</v>
      </c>
      <c r="B402" s="26"/>
      <c r="C402" s="30" t="s">
        <v>138</v>
      </c>
      <c r="D402" s="31"/>
      <c r="E402" s="32">
        <v>105.5</v>
      </c>
      <c r="F402" s="31"/>
      <c r="G402" s="27">
        <v>171</v>
      </c>
    </row>
    <row r="403" spans="1:7" s="7" customFormat="1" ht="14.55" customHeight="1">
      <c r="A403" s="12" t="s">
        <v>1957</v>
      </c>
      <c r="B403" s="26"/>
      <c r="C403" s="30" t="s">
        <v>138</v>
      </c>
      <c r="D403" s="31"/>
      <c r="E403" s="32">
        <v>105.5</v>
      </c>
      <c r="F403" s="31"/>
      <c r="G403" s="27">
        <v>171</v>
      </c>
    </row>
    <row r="404" spans="1:7" s="7" customFormat="1" ht="14.55" customHeight="1">
      <c r="A404" s="12" t="s">
        <v>1958</v>
      </c>
      <c r="B404" s="26"/>
      <c r="C404" s="30" t="s">
        <v>138</v>
      </c>
      <c r="D404" s="31"/>
      <c r="E404" s="32">
        <v>101.5</v>
      </c>
      <c r="F404" s="31"/>
      <c r="G404" s="27">
        <v>171</v>
      </c>
    </row>
    <row r="405" spans="1:7" s="7" customFormat="1" ht="14.55" customHeight="1">
      <c r="A405" s="12" t="s">
        <v>1959</v>
      </c>
      <c r="B405" s="26"/>
      <c r="C405" s="30" t="s">
        <v>138</v>
      </c>
      <c r="D405" s="31"/>
      <c r="E405" s="32">
        <v>199.5</v>
      </c>
      <c r="F405" s="31"/>
      <c r="G405" s="27">
        <v>148</v>
      </c>
    </row>
    <row r="406" spans="1:7" s="7" customFormat="1" ht="14.55" customHeight="1">
      <c r="A406" s="12" t="s">
        <v>1960</v>
      </c>
      <c r="B406" s="26"/>
      <c r="C406" s="30" t="s">
        <v>138</v>
      </c>
      <c r="D406" s="31"/>
      <c r="E406" s="32">
        <v>258.5</v>
      </c>
      <c r="F406" s="31"/>
      <c r="G406" s="27">
        <v>148</v>
      </c>
    </row>
    <row r="407" spans="1:7" s="7" customFormat="1" ht="14.55" customHeight="1">
      <c r="A407" s="12" t="s">
        <v>1961</v>
      </c>
      <c r="B407" s="26"/>
      <c r="C407" s="30" t="s">
        <v>138</v>
      </c>
      <c r="D407" s="31"/>
      <c r="E407" s="32">
        <v>278.5</v>
      </c>
      <c r="F407" s="31"/>
      <c r="G407" s="27">
        <v>148</v>
      </c>
    </row>
    <row r="408" spans="1:7" s="7" customFormat="1" ht="14.55" customHeight="1">
      <c r="A408" s="12" t="s">
        <v>1962</v>
      </c>
      <c r="B408" s="26"/>
      <c r="C408" s="30" t="s">
        <v>138</v>
      </c>
      <c r="D408" s="31"/>
      <c r="E408" s="32">
        <v>278.5</v>
      </c>
      <c r="F408" s="31"/>
      <c r="G408" s="27">
        <v>148</v>
      </c>
    </row>
    <row r="409" spans="1:7" s="7" customFormat="1" ht="14.55" customHeight="1">
      <c r="A409" s="12" t="s">
        <v>1963</v>
      </c>
      <c r="B409" s="26"/>
      <c r="C409" s="30" t="s">
        <v>138</v>
      </c>
      <c r="D409" s="31"/>
      <c r="E409" s="32">
        <v>268.5</v>
      </c>
      <c r="F409" s="31"/>
      <c r="G409" s="27">
        <v>148</v>
      </c>
    </row>
    <row r="410" spans="1:7" s="7" customFormat="1" ht="14.55" customHeight="1">
      <c r="A410" s="12" t="s">
        <v>1964</v>
      </c>
      <c r="B410" s="26"/>
      <c r="C410" s="30" t="s">
        <v>138</v>
      </c>
      <c r="D410" s="31"/>
      <c r="E410" s="32">
        <v>179.5</v>
      </c>
      <c r="F410" s="31"/>
      <c r="G410" s="27">
        <v>148</v>
      </c>
    </row>
    <row r="411" spans="1:7" s="7" customFormat="1" ht="14.55" customHeight="1">
      <c r="A411" s="12" t="s">
        <v>1965</v>
      </c>
      <c r="B411" s="26"/>
      <c r="C411" s="30" t="s">
        <v>138</v>
      </c>
      <c r="D411" s="31"/>
      <c r="E411" s="32">
        <v>232.5</v>
      </c>
      <c r="F411" s="31"/>
      <c r="G411" s="27">
        <v>148</v>
      </c>
    </row>
    <row r="412" spans="1:7" s="7" customFormat="1" ht="14.55" customHeight="1">
      <c r="A412" s="12" t="s">
        <v>1966</v>
      </c>
      <c r="B412" s="26"/>
      <c r="C412" s="30" t="s">
        <v>138</v>
      </c>
      <c r="D412" s="31"/>
      <c r="E412" s="32">
        <v>250.5</v>
      </c>
      <c r="F412" s="31"/>
      <c r="G412" s="27">
        <v>148</v>
      </c>
    </row>
    <row r="413" spans="1:7" s="7" customFormat="1" ht="14.55" customHeight="1">
      <c r="A413" s="12" t="s">
        <v>1967</v>
      </c>
      <c r="B413" s="26"/>
      <c r="C413" s="30" t="s">
        <v>138</v>
      </c>
      <c r="D413" s="31"/>
      <c r="E413" s="32">
        <v>250.5</v>
      </c>
      <c r="F413" s="31"/>
      <c r="G413" s="27">
        <v>148</v>
      </c>
    </row>
    <row r="414" spans="1:7" s="7" customFormat="1" ht="14.55" customHeight="1">
      <c r="A414" s="12" t="s">
        <v>1968</v>
      </c>
      <c r="B414" s="26"/>
      <c r="C414" s="30" t="s">
        <v>138</v>
      </c>
      <c r="D414" s="31"/>
      <c r="E414" s="32">
        <v>241.5</v>
      </c>
      <c r="F414" s="31"/>
      <c r="G414" s="27">
        <v>148</v>
      </c>
    </row>
    <row r="415" spans="1:7" s="7" customFormat="1" ht="14.55" customHeight="1">
      <c r="A415" s="12" t="s">
        <v>1969</v>
      </c>
      <c r="B415" s="26"/>
      <c r="C415" s="30" t="s">
        <v>138</v>
      </c>
      <c r="D415" s="31"/>
      <c r="E415" s="32">
        <v>159.5</v>
      </c>
      <c r="F415" s="31"/>
      <c r="G415" s="27">
        <v>148</v>
      </c>
    </row>
    <row r="416" spans="1:7" s="7" customFormat="1" ht="14.55" customHeight="1">
      <c r="A416" s="12" t="s">
        <v>1970</v>
      </c>
      <c r="B416" s="26"/>
      <c r="C416" s="30" t="s">
        <v>138</v>
      </c>
      <c r="D416" s="31"/>
      <c r="E416" s="32">
        <v>206.5</v>
      </c>
      <c r="F416" s="31"/>
      <c r="G416" s="27">
        <v>148</v>
      </c>
    </row>
    <row r="417" spans="1:7" s="7" customFormat="1" ht="14.55" customHeight="1">
      <c r="A417" s="12" t="s">
        <v>1971</v>
      </c>
      <c r="B417" s="26"/>
      <c r="C417" s="30" t="s">
        <v>138</v>
      </c>
      <c r="D417" s="31"/>
      <c r="E417" s="32">
        <v>159.5</v>
      </c>
      <c r="F417" s="31"/>
      <c r="G417" s="27">
        <v>148</v>
      </c>
    </row>
    <row r="418" spans="1:7" s="7" customFormat="1" ht="14.55" customHeight="1">
      <c r="A418" s="12" t="s">
        <v>1972</v>
      </c>
      <c r="B418" s="26"/>
      <c r="C418" s="30" t="s">
        <v>138</v>
      </c>
      <c r="D418" s="31"/>
      <c r="E418" s="32">
        <v>206.5</v>
      </c>
      <c r="F418" s="31"/>
      <c r="G418" s="27">
        <v>148</v>
      </c>
    </row>
    <row r="419" spans="1:7" s="7" customFormat="1" ht="14.55" customHeight="1">
      <c r="A419" s="12" t="s">
        <v>1973</v>
      </c>
      <c r="B419" s="26"/>
      <c r="C419" s="30" t="s">
        <v>138</v>
      </c>
      <c r="D419" s="31"/>
      <c r="E419" s="32">
        <v>125.1</v>
      </c>
      <c r="F419" s="31"/>
      <c r="G419" s="25">
        <v>36141</v>
      </c>
    </row>
    <row r="420" spans="1:7" s="7" customFormat="1" ht="14.55" customHeight="1">
      <c r="A420" s="12" t="s">
        <v>1974</v>
      </c>
      <c r="B420" s="26"/>
      <c r="C420" s="30" t="s">
        <v>138</v>
      </c>
      <c r="D420" s="31"/>
      <c r="E420" s="32">
        <v>219.5</v>
      </c>
      <c r="F420" s="31"/>
      <c r="G420" s="27">
        <v>150</v>
      </c>
    </row>
    <row r="421" spans="1:7" s="7" customFormat="1" ht="14.55" customHeight="1">
      <c r="A421" s="12" t="s">
        <v>1975</v>
      </c>
      <c r="B421" s="26"/>
      <c r="C421" s="30" t="s">
        <v>138</v>
      </c>
      <c r="D421" s="31"/>
      <c r="E421" s="32">
        <v>284.5</v>
      </c>
      <c r="F421" s="31"/>
      <c r="G421" s="27">
        <v>150</v>
      </c>
    </row>
    <row r="422" spans="1:7" s="7" customFormat="1" ht="14.55" customHeight="1">
      <c r="A422" s="12" t="s">
        <v>1976</v>
      </c>
      <c r="B422" s="26"/>
      <c r="C422" s="30" t="s">
        <v>138</v>
      </c>
      <c r="D422" s="31"/>
      <c r="E422" s="32">
        <v>306.5</v>
      </c>
      <c r="F422" s="31"/>
      <c r="G422" s="27">
        <v>150</v>
      </c>
    </row>
    <row r="423" spans="1:7" s="7" customFormat="1" ht="14.55" customHeight="1">
      <c r="A423" s="12" t="s">
        <v>1977</v>
      </c>
      <c r="B423" s="26"/>
      <c r="C423" s="30" t="s">
        <v>138</v>
      </c>
      <c r="D423" s="31"/>
      <c r="E423" s="32">
        <v>306.5</v>
      </c>
      <c r="F423" s="31"/>
      <c r="G423" s="27">
        <v>150</v>
      </c>
    </row>
    <row r="424" spans="1:7" s="7" customFormat="1" ht="14.55" customHeight="1">
      <c r="A424" s="12" t="s">
        <v>1978</v>
      </c>
      <c r="B424" s="26"/>
      <c r="C424" s="30" t="s">
        <v>138</v>
      </c>
      <c r="D424" s="31"/>
      <c r="E424" s="32">
        <v>295.5</v>
      </c>
      <c r="F424" s="31"/>
      <c r="G424" s="27">
        <v>150</v>
      </c>
    </row>
    <row r="425" spans="1:7" s="7" customFormat="1" ht="14.55" customHeight="1">
      <c r="A425" s="12" t="s">
        <v>1979</v>
      </c>
      <c r="B425" s="26"/>
      <c r="C425" s="30" t="s">
        <v>138</v>
      </c>
      <c r="D425" s="31"/>
      <c r="E425" s="32">
        <v>199.5</v>
      </c>
      <c r="F425" s="31"/>
      <c r="G425" s="27">
        <v>150</v>
      </c>
    </row>
    <row r="426" spans="1:7" s="7" customFormat="1" ht="14.55" customHeight="1">
      <c r="A426" s="12" t="s">
        <v>1980</v>
      </c>
      <c r="B426" s="26"/>
      <c r="C426" s="30" t="s">
        <v>138</v>
      </c>
      <c r="D426" s="31"/>
      <c r="E426" s="32">
        <v>258.5</v>
      </c>
      <c r="F426" s="31"/>
      <c r="G426" s="27">
        <v>150</v>
      </c>
    </row>
    <row r="427" spans="1:7" s="7" customFormat="1" ht="14.55" customHeight="1">
      <c r="A427" s="12" t="s">
        <v>1981</v>
      </c>
      <c r="B427" s="26"/>
      <c r="C427" s="30" t="s">
        <v>138</v>
      </c>
      <c r="D427" s="31"/>
      <c r="E427" s="32">
        <v>278.5</v>
      </c>
      <c r="F427" s="31"/>
      <c r="G427" s="27">
        <v>150</v>
      </c>
    </row>
    <row r="428" spans="1:7" s="7" customFormat="1" ht="14.55" customHeight="1">
      <c r="A428" s="12" t="s">
        <v>1982</v>
      </c>
      <c r="B428" s="26"/>
      <c r="C428" s="30" t="s">
        <v>138</v>
      </c>
      <c r="D428" s="31"/>
      <c r="E428" s="32">
        <v>278.5</v>
      </c>
      <c r="F428" s="31"/>
      <c r="G428" s="27">
        <v>150</v>
      </c>
    </row>
    <row r="429" spans="1:7" s="7" customFormat="1" ht="14.55" customHeight="1">
      <c r="A429" s="12" t="s">
        <v>1983</v>
      </c>
      <c r="B429" s="26"/>
      <c r="C429" s="30" t="s">
        <v>138</v>
      </c>
      <c r="D429" s="31"/>
      <c r="E429" s="32">
        <v>268.5</v>
      </c>
      <c r="F429" s="31"/>
      <c r="G429" s="27">
        <v>150</v>
      </c>
    </row>
    <row r="430" spans="1:7" s="7" customFormat="1" ht="14.55" customHeight="1">
      <c r="A430" s="12" t="s">
        <v>1984</v>
      </c>
      <c r="B430" s="26"/>
      <c r="C430" s="30" t="s">
        <v>138</v>
      </c>
      <c r="D430" s="31"/>
      <c r="E430" s="32">
        <v>179.5</v>
      </c>
      <c r="F430" s="31"/>
      <c r="G430" s="27">
        <v>150</v>
      </c>
    </row>
    <row r="431" spans="1:7" s="7" customFormat="1" ht="14.55" customHeight="1">
      <c r="A431" s="12" t="s">
        <v>1985</v>
      </c>
      <c r="B431" s="26"/>
      <c r="C431" s="30" t="s">
        <v>138</v>
      </c>
      <c r="D431" s="31"/>
      <c r="E431" s="32">
        <v>232.5</v>
      </c>
      <c r="F431" s="31"/>
      <c r="G431" s="27">
        <v>150</v>
      </c>
    </row>
    <row r="432" spans="1:7" s="7" customFormat="1" ht="14.55" customHeight="1">
      <c r="A432" s="12" t="s">
        <v>1986</v>
      </c>
      <c r="B432" s="26"/>
      <c r="C432" s="30" t="s">
        <v>138</v>
      </c>
      <c r="D432" s="31"/>
      <c r="E432" s="32">
        <v>179.5</v>
      </c>
      <c r="F432" s="31"/>
      <c r="G432" s="27">
        <v>150</v>
      </c>
    </row>
    <row r="433" spans="1:7" s="7" customFormat="1" ht="14.55" customHeight="1">
      <c r="A433" s="12" t="s">
        <v>1987</v>
      </c>
      <c r="B433" s="26"/>
      <c r="C433" s="30" t="s">
        <v>138</v>
      </c>
      <c r="D433" s="31"/>
      <c r="E433" s="32">
        <v>232.5</v>
      </c>
      <c r="F433" s="31"/>
      <c r="G433" s="27">
        <v>150</v>
      </c>
    </row>
    <row r="434" spans="1:7" s="7" customFormat="1" ht="14.55" customHeight="1">
      <c r="A434" s="12" t="s">
        <v>981</v>
      </c>
      <c r="B434" s="26"/>
      <c r="C434" s="30" t="s">
        <v>138</v>
      </c>
      <c r="D434" s="31"/>
      <c r="E434" s="32">
        <v>27.5</v>
      </c>
      <c r="F434" s="31"/>
      <c r="G434" s="27">
        <v>159</v>
      </c>
    </row>
    <row r="435" spans="1:7" s="7" customFormat="1" ht="14.55" customHeight="1">
      <c r="A435" s="12" t="s">
        <v>982</v>
      </c>
      <c r="B435" s="26"/>
      <c r="C435" s="30" t="s">
        <v>138</v>
      </c>
      <c r="D435" s="31"/>
      <c r="E435" s="32">
        <v>34.5</v>
      </c>
      <c r="F435" s="31"/>
      <c r="G435" s="27">
        <v>159</v>
      </c>
    </row>
    <row r="436" spans="1:7" s="7" customFormat="1" ht="14.55" customHeight="1">
      <c r="A436" s="12" t="s">
        <v>983</v>
      </c>
      <c r="B436" s="26" t="s">
        <v>1557</v>
      </c>
      <c r="C436" s="30" t="s">
        <v>138</v>
      </c>
      <c r="D436" s="31">
        <v>34.450000000000003</v>
      </c>
      <c r="E436" s="32">
        <v>28.5</v>
      </c>
      <c r="F436" s="21">
        <f t="shared" ref="F436:F458" si="17">E436-D436</f>
        <v>-5.9500000000000028</v>
      </c>
      <c r="G436" s="27">
        <v>158</v>
      </c>
    </row>
    <row r="437" spans="1:7" s="7" customFormat="1" ht="14.55" customHeight="1">
      <c r="A437" s="12" t="s">
        <v>984</v>
      </c>
      <c r="B437" s="26" t="s">
        <v>1566</v>
      </c>
      <c r="C437" s="30" t="s">
        <v>138</v>
      </c>
      <c r="D437" s="31">
        <v>43.45</v>
      </c>
      <c r="E437" s="32">
        <v>35.5</v>
      </c>
      <c r="F437" s="21">
        <f t="shared" si="17"/>
        <v>-7.9500000000000028</v>
      </c>
      <c r="G437" s="27">
        <v>158</v>
      </c>
    </row>
    <row r="438" spans="1:7" s="7" customFormat="1" ht="14.55" customHeight="1">
      <c r="A438" s="12" t="s">
        <v>985</v>
      </c>
      <c r="B438" s="26" t="s">
        <v>1558</v>
      </c>
      <c r="C438" s="30" t="s">
        <v>138</v>
      </c>
      <c r="D438" s="31">
        <v>39.450000000000003</v>
      </c>
      <c r="E438" s="32">
        <v>37.5</v>
      </c>
      <c r="F438" s="21">
        <f t="shared" si="17"/>
        <v>-1.9500000000000028</v>
      </c>
      <c r="G438" s="27">
        <v>158</v>
      </c>
    </row>
    <row r="439" spans="1:7" s="7" customFormat="1" ht="14.55" customHeight="1">
      <c r="A439" s="12" t="s">
        <v>986</v>
      </c>
      <c r="B439" s="26" t="s">
        <v>1560</v>
      </c>
      <c r="C439" s="30" t="s">
        <v>138</v>
      </c>
      <c r="D439" s="31">
        <v>51.45</v>
      </c>
      <c r="E439" s="32">
        <v>48.5</v>
      </c>
      <c r="F439" s="21">
        <f t="shared" si="17"/>
        <v>-2.9500000000000028</v>
      </c>
      <c r="G439" s="27">
        <v>158</v>
      </c>
    </row>
    <row r="440" spans="1:7" s="7" customFormat="1" ht="14.55" customHeight="1">
      <c r="A440" s="12" t="s">
        <v>987</v>
      </c>
      <c r="B440" s="26" t="s">
        <v>1559</v>
      </c>
      <c r="C440" s="30" t="s">
        <v>138</v>
      </c>
      <c r="D440" s="31">
        <v>145.44999999999999</v>
      </c>
      <c r="E440" s="32">
        <v>105.5</v>
      </c>
      <c r="F440" s="21">
        <f t="shared" si="17"/>
        <v>-39.949999999999989</v>
      </c>
      <c r="G440" s="27">
        <v>157</v>
      </c>
    </row>
    <row r="441" spans="1:7" s="7" customFormat="1" ht="14.55" customHeight="1">
      <c r="A441" s="12" t="s">
        <v>988</v>
      </c>
      <c r="B441" s="26" t="s">
        <v>1561</v>
      </c>
      <c r="C441" s="30" t="s">
        <v>138</v>
      </c>
      <c r="D441" s="31">
        <v>190.45</v>
      </c>
      <c r="E441" s="32">
        <v>137.5</v>
      </c>
      <c r="F441" s="21">
        <f t="shared" si="17"/>
        <v>-52.949999999999989</v>
      </c>
      <c r="G441" s="27">
        <v>157</v>
      </c>
    </row>
    <row r="442" spans="1:7" s="7" customFormat="1" ht="14.55" customHeight="1">
      <c r="A442" s="12" t="s">
        <v>989</v>
      </c>
      <c r="B442" s="26" t="s">
        <v>1562</v>
      </c>
      <c r="C442" s="30" t="s">
        <v>138</v>
      </c>
      <c r="D442" s="31">
        <v>138.44999999999999</v>
      </c>
      <c r="E442" s="32">
        <v>118.5</v>
      </c>
      <c r="F442" s="21">
        <f t="shared" si="17"/>
        <v>-19.949999999999989</v>
      </c>
      <c r="G442" s="27">
        <v>157</v>
      </c>
    </row>
    <row r="443" spans="1:7" s="7" customFormat="1" ht="14.55" customHeight="1">
      <c r="A443" s="12" t="s">
        <v>990</v>
      </c>
      <c r="B443" s="26" t="s">
        <v>1563</v>
      </c>
      <c r="C443" s="30" t="s">
        <v>138</v>
      </c>
      <c r="D443" s="31">
        <v>180.45</v>
      </c>
      <c r="E443" s="32">
        <v>153.5</v>
      </c>
      <c r="F443" s="21">
        <f t="shared" si="17"/>
        <v>-26.949999999999989</v>
      </c>
      <c r="G443" s="27">
        <v>157</v>
      </c>
    </row>
    <row r="444" spans="1:7" s="7" customFormat="1" ht="14.55" customHeight="1">
      <c r="A444" s="12" t="s">
        <v>991</v>
      </c>
      <c r="B444" s="26" t="s">
        <v>1564</v>
      </c>
      <c r="C444" s="30" t="s">
        <v>138</v>
      </c>
      <c r="D444" s="31">
        <v>243.45</v>
      </c>
      <c r="E444" s="32">
        <v>207.5</v>
      </c>
      <c r="F444" s="21">
        <f t="shared" si="17"/>
        <v>-35.949999999999989</v>
      </c>
      <c r="G444" s="27">
        <v>157</v>
      </c>
    </row>
    <row r="445" spans="1:7" s="7" customFormat="1" ht="14.55" customHeight="1">
      <c r="A445" s="12" t="s">
        <v>992</v>
      </c>
      <c r="B445" s="26" t="s">
        <v>1565</v>
      </c>
      <c r="C445" s="30" t="s">
        <v>138</v>
      </c>
      <c r="D445" s="31">
        <v>42.45</v>
      </c>
      <c r="E445" s="32">
        <v>36.5</v>
      </c>
      <c r="F445" s="21">
        <f t="shared" si="17"/>
        <v>-5.9500000000000028</v>
      </c>
      <c r="G445" s="27">
        <v>159</v>
      </c>
    </row>
    <row r="446" spans="1:7" s="7" customFormat="1" ht="14.55" customHeight="1">
      <c r="A446" s="12" t="s">
        <v>993</v>
      </c>
      <c r="B446" s="26" t="s">
        <v>1567</v>
      </c>
      <c r="C446" s="30" t="s">
        <v>138</v>
      </c>
      <c r="D446" s="31">
        <v>55.45</v>
      </c>
      <c r="E446" s="32">
        <v>47.5</v>
      </c>
      <c r="F446" s="21">
        <f t="shared" si="17"/>
        <v>-7.9500000000000028</v>
      </c>
      <c r="G446" s="27">
        <v>159</v>
      </c>
    </row>
    <row r="447" spans="1:7" s="7" customFormat="1" ht="14.55" customHeight="1">
      <c r="A447" s="12" t="s">
        <v>994</v>
      </c>
      <c r="B447" s="26" t="s">
        <v>1570</v>
      </c>
      <c r="C447" s="30" t="s">
        <v>138</v>
      </c>
      <c r="D447" s="31">
        <v>57.45</v>
      </c>
      <c r="E447" s="32">
        <v>48.5</v>
      </c>
      <c r="F447" s="21">
        <f t="shared" si="17"/>
        <v>-8.9500000000000028</v>
      </c>
      <c r="G447" s="27">
        <v>159</v>
      </c>
    </row>
    <row r="448" spans="1:7" s="7" customFormat="1" ht="14.55" customHeight="1">
      <c r="A448" s="12" t="s">
        <v>995</v>
      </c>
      <c r="B448" s="26" t="s">
        <v>1568</v>
      </c>
      <c r="C448" s="30" t="s">
        <v>138</v>
      </c>
      <c r="D448" s="31">
        <v>36.450000000000003</v>
      </c>
      <c r="E448" s="32">
        <v>33.5</v>
      </c>
      <c r="F448" s="21">
        <f t="shared" si="17"/>
        <v>-2.9500000000000028</v>
      </c>
      <c r="G448" s="27">
        <v>158</v>
      </c>
    </row>
    <row r="449" spans="1:7" s="7" customFormat="1" ht="14.55" customHeight="1">
      <c r="A449" s="12" t="s">
        <v>996</v>
      </c>
      <c r="B449" s="26" t="s">
        <v>1569</v>
      </c>
      <c r="C449" s="30" t="s">
        <v>138</v>
      </c>
      <c r="D449" s="31">
        <v>47.45</v>
      </c>
      <c r="E449" s="32">
        <v>43.5</v>
      </c>
      <c r="F449" s="21">
        <f t="shared" si="17"/>
        <v>-3.9500000000000028</v>
      </c>
      <c r="G449" s="27">
        <v>158</v>
      </c>
    </row>
    <row r="450" spans="1:7" s="7" customFormat="1" ht="14.55" customHeight="1">
      <c r="A450" s="12" t="s">
        <v>997</v>
      </c>
      <c r="B450" s="26" t="s">
        <v>677</v>
      </c>
      <c r="C450" s="30" t="s">
        <v>138</v>
      </c>
      <c r="D450" s="31">
        <v>53.45</v>
      </c>
      <c r="E450" s="32">
        <v>48.5</v>
      </c>
      <c r="F450" s="21">
        <f t="shared" si="17"/>
        <v>-4.9500000000000028</v>
      </c>
      <c r="G450" s="27">
        <v>158</v>
      </c>
    </row>
    <row r="451" spans="1:7" s="7" customFormat="1" ht="14.55" customHeight="1">
      <c r="A451" s="12" t="s">
        <v>599</v>
      </c>
      <c r="B451" s="26" t="s">
        <v>679</v>
      </c>
      <c r="C451" s="30" t="s">
        <v>138</v>
      </c>
      <c r="D451" s="31">
        <v>49.45</v>
      </c>
      <c r="E451" s="32">
        <v>45.5</v>
      </c>
      <c r="F451" s="21">
        <f t="shared" si="17"/>
        <v>-3.9500000000000028</v>
      </c>
      <c r="G451" s="27">
        <v>158</v>
      </c>
    </row>
    <row r="452" spans="1:7" s="7" customFormat="1" ht="14.55" customHeight="1">
      <c r="A452" s="12" t="s">
        <v>998</v>
      </c>
      <c r="B452" s="26" t="s">
        <v>1571</v>
      </c>
      <c r="C452" s="30" t="s">
        <v>138</v>
      </c>
      <c r="D452" s="31">
        <v>42.45</v>
      </c>
      <c r="E452" s="32">
        <v>38.5</v>
      </c>
      <c r="F452" s="21">
        <f t="shared" si="17"/>
        <v>-3.9500000000000028</v>
      </c>
      <c r="G452" s="27">
        <v>158</v>
      </c>
    </row>
    <row r="453" spans="1:7" s="7" customFormat="1" ht="14.55" customHeight="1">
      <c r="A453" s="12" t="s">
        <v>999</v>
      </c>
      <c r="B453" s="26" t="s">
        <v>1572</v>
      </c>
      <c r="C453" s="30" t="s">
        <v>138</v>
      </c>
      <c r="D453" s="31">
        <v>55.45</v>
      </c>
      <c r="E453" s="32">
        <v>49.5</v>
      </c>
      <c r="F453" s="21">
        <f t="shared" si="17"/>
        <v>-5.9500000000000028</v>
      </c>
      <c r="G453" s="27">
        <v>158</v>
      </c>
    </row>
    <row r="454" spans="1:7" s="7" customFormat="1" ht="14.55" customHeight="1">
      <c r="A454" s="12" t="s">
        <v>1000</v>
      </c>
      <c r="B454" s="26" t="s">
        <v>1573</v>
      </c>
      <c r="C454" s="30" t="s">
        <v>138</v>
      </c>
      <c r="D454" s="31">
        <v>46.45</v>
      </c>
      <c r="E454" s="32">
        <v>44.5</v>
      </c>
      <c r="F454" s="21">
        <f t="shared" si="17"/>
        <v>-1.9500000000000028</v>
      </c>
      <c r="G454" s="27">
        <v>158</v>
      </c>
    </row>
    <row r="455" spans="1:7" s="7" customFormat="1" ht="14.55" customHeight="1">
      <c r="A455" s="12" t="s">
        <v>1001</v>
      </c>
      <c r="B455" s="26" t="s">
        <v>1574</v>
      </c>
      <c r="C455" s="30" t="s">
        <v>138</v>
      </c>
      <c r="D455" s="31">
        <v>55.45</v>
      </c>
      <c r="E455" s="32">
        <v>53.5</v>
      </c>
      <c r="F455" s="21">
        <f t="shared" si="17"/>
        <v>-1.9500000000000028</v>
      </c>
      <c r="G455" s="27">
        <v>158</v>
      </c>
    </row>
    <row r="456" spans="1:7" s="7" customFormat="1" ht="14.55" customHeight="1">
      <c r="A456" s="12" t="s">
        <v>1002</v>
      </c>
      <c r="B456" s="26" t="s">
        <v>677</v>
      </c>
      <c r="C456" s="30" t="s">
        <v>138</v>
      </c>
      <c r="D456" s="31">
        <v>66.45</v>
      </c>
      <c r="E456" s="32">
        <v>63.5</v>
      </c>
      <c r="F456" s="21">
        <f t="shared" si="17"/>
        <v>-2.9500000000000028</v>
      </c>
      <c r="G456" s="27">
        <v>158</v>
      </c>
    </row>
    <row r="457" spans="1:7" s="7" customFormat="1" ht="14.55" customHeight="1">
      <c r="A457" s="12" t="s">
        <v>1003</v>
      </c>
      <c r="B457" s="26" t="s">
        <v>678</v>
      </c>
      <c r="C457" s="30" t="s">
        <v>138</v>
      </c>
      <c r="D457" s="31">
        <v>66.45</v>
      </c>
      <c r="E457" s="32">
        <v>63.5</v>
      </c>
      <c r="F457" s="21">
        <f t="shared" si="17"/>
        <v>-2.9500000000000028</v>
      </c>
      <c r="G457" s="27">
        <v>158</v>
      </c>
    </row>
    <row r="458" spans="1:7" s="7" customFormat="1" ht="14.55" customHeight="1">
      <c r="A458" s="12" t="s">
        <v>1004</v>
      </c>
      <c r="B458" s="26" t="s">
        <v>679</v>
      </c>
      <c r="C458" s="30" t="s">
        <v>138</v>
      </c>
      <c r="D458" s="31">
        <v>61.45</v>
      </c>
      <c r="E458" s="32">
        <v>58.5</v>
      </c>
      <c r="F458" s="21">
        <f t="shared" si="17"/>
        <v>-2.9500000000000028</v>
      </c>
      <c r="G458" s="27">
        <v>158</v>
      </c>
    </row>
    <row r="459" spans="1:7" s="7" customFormat="1" ht="14.55" customHeight="1">
      <c r="A459" s="12" t="s">
        <v>1988</v>
      </c>
      <c r="B459" s="26"/>
      <c r="C459" s="30" t="s">
        <v>138</v>
      </c>
      <c r="D459" s="31"/>
      <c r="E459" s="32">
        <v>52.5</v>
      </c>
      <c r="F459" s="31"/>
      <c r="G459" s="27">
        <v>157</v>
      </c>
    </row>
    <row r="460" spans="1:7" s="7" customFormat="1" ht="14.55" customHeight="1">
      <c r="A460" s="12" t="s">
        <v>1989</v>
      </c>
      <c r="B460" s="26"/>
      <c r="C460" s="30" t="s">
        <v>138</v>
      </c>
      <c r="D460" s="31"/>
      <c r="E460" s="32">
        <v>67.5</v>
      </c>
      <c r="F460" s="31"/>
      <c r="G460" s="27">
        <v>157</v>
      </c>
    </row>
    <row r="461" spans="1:7" s="7" customFormat="1" ht="14.55" customHeight="1">
      <c r="A461" s="12" t="s">
        <v>1990</v>
      </c>
      <c r="B461" s="26"/>
      <c r="C461" s="30" t="s">
        <v>138</v>
      </c>
      <c r="D461" s="31"/>
      <c r="E461" s="32">
        <v>72.5</v>
      </c>
      <c r="F461" s="31"/>
      <c r="G461" s="27">
        <v>157</v>
      </c>
    </row>
    <row r="462" spans="1:7" s="7" customFormat="1" ht="14.55" customHeight="1">
      <c r="A462" s="12" t="s">
        <v>1991</v>
      </c>
      <c r="B462" s="26"/>
      <c r="C462" s="30" t="s">
        <v>138</v>
      </c>
      <c r="D462" s="31"/>
      <c r="E462" s="32">
        <v>72.5</v>
      </c>
      <c r="F462" s="31"/>
      <c r="G462" s="27">
        <v>157</v>
      </c>
    </row>
    <row r="463" spans="1:7" s="7" customFormat="1" ht="14.55" customHeight="1">
      <c r="A463" s="12" t="s">
        <v>1992</v>
      </c>
      <c r="B463" s="26"/>
      <c r="C463" s="30" t="s">
        <v>138</v>
      </c>
      <c r="D463" s="31"/>
      <c r="E463" s="32">
        <v>70.5</v>
      </c>
      <c r="F463" s="31"/>
      <c r="G463" s="27">
        <v>157</v>
      </c>
    </row>
    <row r="464" spans="1:7" s="7" customFormat="1" ht="14.55" customHeight="1">
      <c r="A464" s="12" t="s">
        <v>36</v>
      </c>
      <c r="B464" s="28" t="s">
        <v>1575</v>
      </c>
      <c r="C464" s="30" t="s">
        <v>138</v>
      </c>
      <c r="D464" s="31">
        <v>143.44999999999999</v>
      </c>
      <c r="E464" s="32">
        <v>115.5</v>
      </c>
      <c r="F464" s="21">
        <f t="shared" ref="F464:F488" si="18">E464-D464</f>
        <v>-27.949999999999989</v>
      </c>
      <c r="G464" s="27">
        <v>78</v>
      </c>
    </row>
    <row r="465" spans="1:7" s="7" customFormat="1" ht="14.55" customHeight="1">
      <c r="A465" s="12" t="s">
        <v>1005</v>
      </c>
      <c r="B465" s="28" t="s">
        <v>1576</v>
      </c>
      <c r="C465" s="30" t="s">
        <v>138</v>
      </c>
      <c r="D465" s="31">
        <v>186.45</v>
      </c>
      <c r="E465" s="32">
        <v>149.5</v>
      </c>
      <c r="F465" s="21">
        <f t="shared" si="18"/>
        <v>-36.949999999999989</v>
      </c>
      <c r="G465" s="27">
        <v>78</v>
      </c>
    </row>
    <row r="466" spans="1:7" s="7" customFormat="1" ht="14.55" customHeight="1">
      <c r="A466" s="12" t="s">
        <v>37</v>
      </c>
      <c r="B466" s="28" t="s">
        <v>1577</v>
      </c>
      <c r="C466" s="30" t="s">
        <v>138</v>
      </c>
      <c r="D466" s="31">
        <v>161.44999999999999</v>
      </c>
      <c r="E466" s="32">
        <v>129.5</v>
      </c>
      <c r="F466" s="21">
        <f t="shared" si="18"/>
        <v>-31.949999999999989</v>
      </c>
      <c r="G466" s="27">
        <v>72</v>
      </c>
    </row>
    <row r="467" spans="1:7" s="7" customFormat="1" ht="14.55" customHeight="1">
      <c r="A467" s="12" t="s">
        <v>1006</v>
      </c>
      <c r="B467" s="28" t="s">
        <v>1578</v>
      </c>
      <c r="C467" s="30" t="s">
        <v>138</v>
      </c>
      <c r="D467" s="31">
        <v>209.45</v>
      </c>
      <c r="E467" s="32">
        <v>168.5</v>
      </c>
      <c r="F467" s="21">
        <f t="shared" si="18"/>
        <v>-40.949999999999989</v>
      </c>
      <c r="G467" s="27">
        <v>72</v>
      </c>
    </row>
    <row r="468" spans="1:7" s="7" customFormat="1" ht="14.55" customHeight="1">
      <c r="A468" s="12" t="s">
        <v>1007</v>
      </c>
      <c r="B468" s="28" t="s">
        <v>1579</v>
      </c>
      <c r="C468" s="30" t="s">
        <v>138</v>
      </c>
      <c r="D468" s="31">
        <v>160.44999999999999</v>
      </c>
      <c r="E468" s="32">
        <v>149.5</v>
      </c>
      <c r="F468" s="21">
        <f t="shared" si="18"/>
        <v>-10.949999999999989</v>
      </c>
      <c r="G468" s="27">
        <v>66</v>
      </c>
    </row>
    <row r="469" spans="1:7" s="7" customFormat="1" ht="14.55" customHeight="1">
      <c r="A469" s="12" t="s">
        <v>1008</v>
      </c>
      <c r="B469" s="28" t="s">
        <v>1580</v>
      </c>
      <c r="C469" s="30" t="s">
        <v>138</v>
      </c>
      <c r="D469" s="31">
        <v>207.45</v>
      </c>
      <c r="E469" s="32">
        <v>193.5</v>
      </c>
      <c r="F469" s="21">
        <f t="shared" si="18"/>
        <v>-13.949999999999989</v>
      </c>
      <c r="G469" s="27">
        <v>66</v>
      </c>
    </row>
    <row r="470" spans="1:7" s="7" customFormat="1" ht="14.55" customHeight="1">
      <c r="A470" s="12" t="s">
        <v>1009</v>
      </c>
      <c r="B470" s="28" t="s">
        <v>1581</v>
      </c>
      <c r="C470" s="30" t="s">
        <v>138</v>
      </c>
      <c r="D470" s="31">
        <v>547.45000000000005</v>
      </c>
      <c r="E470" s="32">
        <v>438.5</v>
      </c>
      <c r="F470" s="21">
        <f t="shared" si="18"/>
        <v>-108.95000000000005</v>
      </c>
      <c r="G470" s="27">
        <v>9</v>
      </c>
    </row>
    <row r="471" spans="1:7" s="7" customFormat="1" ht="14.55" customHeight="1">
      <c r="A471" s="12" t="s">
        <v>1010</v>
      </c>
      <c r="B471" s="28" t="s">
        <v>1582</v>
      </c>
      <c r="C471" s="30" t="s">
        <v>138</v>
      </c>
      <c r="D471" s="31">
        <v>711.45</v>
      </c>
      <c r="E471" s="32">
        <v>569.5</v>
      </c>
      <c r="F471" s="21">
        <f t="shared" si="18"/>
        <v>-141.95000000000005</v>
      </c>
      <c r="G471" s="27">
        <v>9</v>
      </c>
    </row>
    <row r="472" spans="1:7" s="7" customFormat="1" ht="14.55" customHeight="1">
      <c r="A472" s="12" t="s">
        <v>1011</v>
      </c>
      <c r="B472" s="28" t="s">
        <v>1583</v>
      </c>
      <c r="C472" s="30" t="s">
        <v>138</v>
      </c>
      <c r="D472" s="31">
        <v>502.45</v>
      </c>
      <c r="E472" s="32">
        <v>427.5</v>
      </c>
      <c r="F472" s="21">
        <f t="shared" si="18"/>
        <v>-74.949999999999989</v>
      </c>
      <c r="G472" s="27">
        <v>17</v>
      </c>
    </row>
    <row r="473" spans="1:7" s="7" customFormat="1" ht="14.55" customHeight="1">
      <c r="A473" s="12" t="s">
        <v>1012</v>
      </c>
      <c r="B473" s="28" t="s">
        <v>1584</v>
      </c>
      <c r="C473" s="30" t="s">
        <v>138</v>
      </c>
      <c r="D473" s="31">
        <v>653.45000000000005</v>
      </c>
      <c r="E473" s="32">
        <v>555.5</v>
      </c>
      <c r="F473" s="21">
        <f t="shared" si="18"/>
        <v>-97.950000000000045</v>
      </c>
      <c r="G473" s="27">
        <v>17</v>
      </c>
    </row>
    <row r="474" spans="1:7" s="7" customFormat="1" ht="14.55" customHeight="1">
      <c r="A474" s="12" t="s">
        <v>1013</v>
      </c>
      <c r="B474" s="28" t="s">
        <v>1585</v>
      </c>
      <c r="C474" s="30" t="s">
        <v>138</v>
      </c>
      <c r="D474" s="31">
        <v>880.45</v>
      </c>
      <c r="E474" s="32">
        <v>748.5</v>
      </c>
      <c r="F474" s="21">
        <f t="shared" si="18"/>
        <v>-131.95000000000005</v>
      </c>
      <c r="G474" s="27">
        <v>17</v>
      </c>
    </row>
    <row r="475" spans="1:7" s="7" customFormat="1" ht="14.55" customHeight="1">
      <c r="A475" s="12" t="s">
        <v>1014</v>
      </c>
      <c r="B475" s="28" t="s">
        <v>1586</v>
      </c>
      <c r="C475" s="30" t="s">
        <v>138</v>
      </c>
      <c r="D475" s="31">
        <v>148.44999999999999</v>
      </c>
      <c r="E475" s="32">
        <v>136.5</v>
      </c>
      <c r="F475" s="21">
        <f t="shared" si="18"/>
        <v>-11.949999999999989</v>
      </c>
      <c r="G475" s="27">
        <v>85</v>
      </c>
    </row>
    <row r="476" spans="1:7" s="7" customFormat="1" ht="14.55" customHeight="1">
      <c r="A476" s="12" t="s">
        <v>1015</v>
      </c>
      <c r="B476" s="28" t="s">
        <v>1587</v>
      </c>
      <c r="C476" s="30" t="s">
        <v>138</v>
      </c>
      <c r="D476" s="31">
        <v>191.45</v>
      </c>
      <c r="E476" s="32">
        <v>176.5</v>
      </c>
      <c r="F476" s="21">
        <f t="shared" si="18"/>
        <v>-14.949999999999989</v>
      </c>
      <c r="G476" s="27">
        <v>85</v>
      </c>
    </row>
    <row r="477" spans="1:7" s="7" customFormat="1" ht="14.55" customHeight="1">
      <c r="A477" s="12" t="s">
        <v>1016</v>
      </c>
      <c r="B477" s="28" t="s">
        <v>1588</v>
      </c>
      <c r="C477" s="30" t="s">
        <v>138</v>
      </c>
      <c r="D477" s="31">
        <v>199.45</v>
      </c>
      <c r="E477" s="32">
        <v>183.5</v>
      </c>
      <c r="F477" s="21">
        <f t="shared" si="18"/>
        <v>-15.949999999999989</v>
      </c>
      <c r="G477" s="27">
        <v>85</v>
      </c>
    </row>
    <row r="478" spans="1:7" s="7" customFormat="1" ht="14.55" customHeight="1">
      <c r="A478" s="12" t="s">
        <v>1017</v>
      </c>
      <c r="B478" s="28" t="s">
        <v>1589</v>
      </c>
      <c r="C478" s="30" t="s">
        <v>138</v>
      </c>
      <c r="D478" s="31">
        <v>142.44999999999999</v>
      </c>
      <c r="E478" s="32">
        <v>118.5</v>
      </c>
      <c r="F478" s="21">
        <f t="shared" si="18"/>
        <v>-23.949999999999989</v>
      </c>
      <c r="G478" s="27">
        <v>60</v>
      </c>
    </row>
    <row r="479" spans="1:7" s="7" customFormat="1" ht="14.55" customHeight="1">
      <c r="A479" s="12" t="s">
        <v>1018</v>
      </c>
      <c r="B479" s="28" t="s">
        <v>1590</v>
      </c>
      <c r="C479" s="30" t="s">
        <v>138</v>
      </c>
      <c r="D479" s="31">
        <v>185.45</v>
      </c>
      <c r="E479" s="32">
        <v>153.5</v>
      </c>
      <c r="F479" s="21">
        <f t="shared" si="18"/>
        <v>-31.949999999999989</v>
      </c>
      <c r="G479" s="27">
        <v>60</v>
      </c>
    </row>
    <row r="480" spans="1:7" s="7" customFormat="1" ht="14.55" customHeight="1">
      <c r="A480" s="12" t="s">
        <v>1019</v>
      </c>
      <c r="B480" s="26" t="s">
        <v>677</v>
      </c>
      <c r="C480" s="30" t="s">
        <v>138</v>
      </c>
      <c r="D480" s="31">
        <v>207.45</v>
      </c>
      <c r="E480" s="32">
        <v>171.5</v>
      </c>
      <c r="F480" s="21">
        <f t="shared" si="18"/>
        <v>-35.949999999999989</v>
      </c>
      <c r="G480" s="27">
        <v>60</v>
      </c>
    </row>
    <row r="481" spans="1:7" s="7" customFormat="1" ht="14.55" customHeight="1">
      <c r="A481" s="12" t="s">
        <v>552</v>
      </c>
      <c r="B481" s="26" t="s">
        <v>679</v>
      </c>
      <c r="C481" s="30" t="s">
        <v>138</v>
      </c>
      <c r="D481" s="31">
        <v>192.45</v>
      </c>
      <c r="E481" s="32">
        <v>159.5</v>
      </c>
      <c r="F481" s="21">
        <f t="shared" si="18"/>
        <v>-32.949999999999989</v>
      </c>
      <c r="G481" s="27">
        <v>60</v>
      </c>
    </row>
    <row r="482" spans="1:7" s="7" customFormat="1" ht="14.55" customHeight="1">
      <c r="A482" s="12" t="s">
        <v>1020</v>
      </c>
      <c r="B482" s="28" t="s">
        <v>1591</v>
      </c>
      <c r="C482" s="30" t="s">
        <v>138</v>
      </c>
      <c r="D482" s="31">
        <v>201.45</v>
      </c>
      <c r="E482" s="32">
        <v>148.5</v>
      </c>
      <c r="F482" s="21">
        <f t="shared" si="18"/>
        <v>-52.949999999999989</v>
      </c>
      <c r="G482" s="27">
        <v>52</v>
      </c>
    </row>
    <row r="483" spans="1:7" s="7" customFormat="1" ht="14.55" customHeight="1">
      <c r="A483" s="12" t="s">
        <v>1021</v>
      </c>
      <c r="B483" s="28" t="s">
        <v>1592</v>
      </c>
      <c r="C483" s="30" t="s">
        <v>138</v>
      </c>
      <c r="D483" s="31">
        <v>261.45</v>
      </c>
      <c r="E483" s="32">
        <v>192.5</v>
      </c>
      <c r="F483" s="21">
        <f t="shared" si="18"/>
        <v>-68.949999999999989</v>
      </c>
      <c r="G483" s="27">
        <v>52</v>
      </c>
    </row>
    <row r="484" spans="1:7" s="7" customFormat="1" ht="14.55" customHeight="1">
      <c r="A484" s="12" t="s">
        <v>1022</v>
      </c>
      <c r="B484" s="28" t="s">
        <v>1593</v>
      </c>
      <c r="C484" s="30" t="s">
        <v>138</v>
      </c>
      <c r="D484" s="31">
        <v>213.45</v>
      </c>
      <c r="E484" s="32">
        <v>203.5</v>
      </c>
      <c r="F484" s="21">
        <f t="shared" si="18"/>
        <v>-9.9499999999999886</v>
      </c>
      <c r="G484" s="27">
        <v>46</v>
      </c>
    </row>
    <row r="485" spans="1:7" s="7" customFormat="1" ht="14.55" customHeight="1">
      <c r="A485" s="12" t="s">
        <v>1023</v>
      </c>
      <c r="B485" s="28" t="s">
        <v>1594</v>
      </c>
      <c r="C485" s="30" t="s">
        <v>138</v>
      </c>
      <c r="D485" s="31">
        <v>278.45</v>
      </c>
      <c r="E485" s="32">
        <v>265.5</v>
      </c>
      <c r="F485" s="21">
        <f t="shared" si="18"/>
        <v>-12.949999999999989</v>
      </c>
      <c r="G485" s="27">
        <v>46</v>
      </c>
    </row>
    <row r="486" spans="1:7" s="7" customFormat="1" ht="14.55" customHeight="1">
      <c r="A486" s="12" t="s">
        <v>1024</v>
      </c>
      <c r="B486" s="26" t="s">
        <v>677</v>
      </c>
      <c r="C486" s="30" t="s">
        <v>138</v>
      </c>
      <c r="D486" s="31">
        <v>310.45</v>
      </c>
      <c r="E486" s="32">
        <v>295.5</v>
      </c>
      <c r="F486" s="21">
        <f t="shared" si="18"/>
        <v>-14.949999999999989</v>
      </c>
      <c r="G486" s="27">
        <v>46</v>
      </c>
    </row>
    <row r="487" spans="1:7" s="7" customFormat="1" ht="14.55" customHeight="1">
      <c r="A487" s="12" t="s">
        <v>1025</v>
      </c>
      <c r="B487" s="26" t="s">
        <v>678</v>
      </c>
      <c r="C487" s="30" t="s">
        <v>138</v>
      </c>
      <c r="D487" s="31">
        <v>310.45</v>
      </c>
      <c r="E487" s="32">
        <v>295.5</v>
      </c>
      <c r="F487" s="21">
        <f t="shared" si="18"/>
        <v>-14.949999999999989</v>
      </c>
      <c r="G487" s="27">
        <v>46</v>
      </c>
    </row>
    <row r="488" spans="1:7" s="7" customFormat="1" ht="14.55" customHeight="1">
      <c r="A488" s="12" t="s">
        <v>1026</v>
      </c>
      <c r="B488" s="26" t="s">
        <v>679</v>
      </c>
      <c r="C488" s="30" t="s">
        <v>138</v>
      </c>
      <c r="D488" s="31">
        <v>289.45</v>
      </c>
      <c r="E488" s="32">
        <v>274.5</v>
      </c>
      <c r="F488" s="21">
        <f t="shared" si="18"/>
        <v>-14.949999999999989</v>
      </c>
      <c r="G488" s="27">
        <v>46</v>
      </c>
    </row>
    <row r="489" spans="1:7" s="7" customFormat="1" ht="14.55" customHeight="1">
      <c r="A489" s="12" t="s">
        <v>1993</v>
      </c>
      <c r="B489" s="26"/>
      <c r="C489" s="30" t="s">
        <v>138</v>
      </c>
      <c r="D489" s="31"/>
      <c r="E489" s="32">
        <v>245.5</v>
      </c>
      <c r="F489" s="31"/>
      <c r="G489" s="27">
        <v>36</v>
      </c>
    </row>
    <row r="490" spans="1:7" s="7" customFormat="1" ht="14.55" customHeight="1">
      <c r="A490" s="12" t="s">
        <v>1994</v>
      </c>
      <c r="B490" s="26"/>
      <c r="C490" s="30" t="s">
        <v>138</v>
      </c>
      <c r="D490" s="31"/>
      <c r="E490" s="32">
        <v>319.5</v>
      </c>
      <c r="F490" s="31"/>
      <c r="G490" s="27">
        <v>36</v>
      </c>
    </row>
    <row r="491" spans="1:7" s="7" customFormat="1" ht="14.55" customHeight="1">
      <c r="A491" s="12" t="s">
        <v>1995</v>
      </c>
      <c r="B491" s="26"/>
      <c r="C491" s="30" t="s">
        <v>138</v>
      </c>
      <c r="D491" s="31"/>
      <c r="E491" s="32">
        <v>355.5</v>
      </c>
      <c r="F491" s="31"/>
      <c r="G491" s="27">
        <v>36</v>
      </c>
    </row>
    <row r="492" spans="1:7" s="7" customFormat="1" ht="14.55" customHeight="1">
      <c r="A492" s="12" t="s">
        <v>1996</v>
      </c>
      <c r="B492" s="26"/>
      <c r="C492" s="30" t="s">
        <v>138</v>
      </c>
      <c r="D492" s="31"/>
      <c r="E492" s="32">
        <v>355.5</v>
      </c>
      <c r="F492" s="31"/>
      <c r="G492" s="27">
        <v>36</v>
      </c>
    </row>
    <row r="493" spans="1:7" s="7" customFormat="1" ht="14.55" customHeight="1">
      <c r="A493" s="12" t="s">
        <v>1997</v>
      </c>
      <c r="B493" s="26"/>
      <c r="C493" s="30" t="s">
        <v>138</v>
      </c>
      <c r="D493" s="31"/>
      <c r="E493" s="32">
        <v>331.5</v>
      </c>
      <c r="F493" s="31"/>
      <c r="G493" s="27">
        <v>36</v>
      </c>
    </row>
    <row r="494" spans="1:7" s="7" customFormat="1" ht="14.55" customHeight="1">
      <c r="A494" s="12" t="s">
        <v>38</v>
      </c>
      <c r="B494" s="28" t="s">
        <v>1595</v>
      </c>
      <c r="C494" s="30" t="s">
        <v>138</v>
      </c>
      <c r="D494" s="31">
        <v>161.44999999999999</v>
      </c>
      <c r="E494" s="32">
        <v>129.5</v>
      </c>
      <c r="F494" s="21">
        <f t="shared" ref="F494:F518" si="19">E494-D494</f>
        <v>-31.949999999999989</v>
      </c>
      <c r="G494" s="27">
        <v>78</v>
      </c>
    </row>
    <row r="495" spans="1:7" s="7" customFormat="1" ht="14.55" customHeight="1">
      <c r="A495" s="12" t="s">
        <v>1027</v>
      </c>
      <c r="B495" s="28" t="s">
        <v>1596</v>
      </c>
      <c r="C495" s="30" t="s">
        <v>138</v>
      </c>
      <c r="D495" s="31">
        <v>209.45</v>
      </c>
      <c r="E495" s="32">
        <v>168.5</v>
      </c>
      <c r="F495" s="21">
        <f t="shared" si="19"/>
        <v>-40.949999999999989</v>
      </c>
      <c r="G495" s="27">
        <v>78</v>
      </c>
    </row>
    <row r="496" spans="1:7" s="7" customFormat="1" ht="14.55" customHeight="1">
      <c r="A496" s="12" t="s">
        <v>1028</v>
      </c>
      <c r="B496" s="28" t="s">
        <v>1597</v>
      </c>
      <c r="C496" s="30" t="s">
        <v>138</v>
      </c>
      <c r="D496" s="31">
        <v>178.45</v>
      </c>
      <c r="E496" s="32">
        <v>143.5</v>
      </c>
      <c r="F496" s="21">
        <f t="shared" si="19"/>
        <v>-34.949999999999989</v>
      </c>
      <c r="G496" s="27">
        <v>72</v>
      </c>
    </row>
    <row r="497" spans="1:7" s="7" customFormat="1" ht="14.55" customHeight="1">
      <c r="A497" s="12" t="s">
        <v>1029</v>
      </c>
      <c r="B497" s="28" t="s">
        <v>1598</v>
      </c>
      <c r="C497" s="30" t="s">
        <v>138</v>
      </c>
      <c r="D497" s="31">
        <v>232.45</v>
      </c>
      <c r="E497" s="32">
        <v>186.5</v>
      </c>
      <c r="F497" s="21">
        <f t="shared" si="19"/>
        <v>-45.949999999999989</v>
      </c>
      <c r="G497" s="27">
        <v>72</v>
      </c>
    </row>
    <row r="498" spans="1:7" s="7" customFormat="1" ht="14.55" customHeight="1">
      <c r="A498" s="12" t="s">
        <v>39</v>
      </c>
      <c r="B498" s="28" t="s">
        <v>1599</v>
      </c>
      <c r="C498" s="30" t="s">
        <v>138</v>
      </c>
      <c r="D498" s="31">
        <v>189.45</v>
      </c>
      <c r="E498" s="32">
        <v>176.5</v>
      </c>
      <c r="F498" s="21">
        <f t="shared" si="19"/>
        <v>-12.949999999999989</v>
      </c>
      <c r="G498" s="27">
        <v>66</v>
      </c>
    </row>
    <row r="499" spans="1:7" s="7" customFormat="1" ht="14.55" customHeight="1">
      <c r="A499" s="12" t="s">
        <v>1030</v>
      </c>
      <c r="B499" s="28" t="s">
        <v>1600</v>
      </c>
      <c r="C499" s="30" t="s">
        <v>138</v>
      </c>
      <c r="D499" s="31">
        <v>246.45</v>
      </c>
      <c r="E499" s="32">
        <v>229.5</v>
      </c>
      <c r="F499" s="21">
        <f t="shared" si="19"/>
        <v>-16.949999999999989</v>
      </c>
      <c r="G499" s="27">
        <v>66</v>
      </c>
    </row>
    <row r="500" spans="1:7" s="7" customFormat="1" ht="14.55" customHeight="1">
      <c r="A500" s="12" t="s">
        <v>1031</v>
      </c>
      <c r="B500" s="28" t="s">
        <v>1601</v>
      </c>
      <c r="C500" s="30" t="s">
        <v>138</v>
      </c>
      <c r="D500" s="31">
        <v>687.45</v>
      </c>
      <c r="E500" s="32">
        <v>550.5</v>
      </c>
      <c r="F500" s="21">
        <f t="shared" si="19"/>
        <v>-136.95000000000005</v>
      </c>
      <c r="G500" s="27">
        <v>9</v>
      </c>
    </row>
    <row r="501" spans="1:7" s="7" customFormat="1" ht="14.55" customHeight="1">
      <c r="A501" s="12" t="s">
        <v>1032</v>
      </c>
      <c r="B501" s="28" t="s">
        <v>1602</v>
      </c>
      <c r="C501" s="30" t="s">
        <v>138</v>
      </c>
      <c r="D501" s="31">
        <v>894.45</v>
      </c>
      <c r="E501" s="32">
        <v>716.5</v>
      </c>
      <c r="F501" s="21">
        <f t="shared" si="19"/>
        <v>-177.95000000000005</v>
      </c>
      <c r="G501" s="27">
        <v>9</v>
      </c>
    </row>
    <row r="502" spans="1:7" s="7" customFormat="1" ht="14.55" customHeight="1">
      <c r="A502" s="12" t="s">
        <v>1033</v>
      </c>
      <c r="B502" s="28" t="s">
        <v>1603</v>
      </c>
      <c r="C502" s="30" t="s">
        <v>138</v>
      </c>
      <c r="D502" s="31">
        <v>718.45</v>
      </c>
      <c r="E502" s="32">
        <v>611.5</v>
      </c>
      <c r="F502" s="21">
        <f t="shared" si="19"/>
        <v>-106.95000000000005</v>
      </c>
      <c r="G502" s="27">
        <v>17</v>
      </c>
    </row>
    <row r="503" spans="1:7" s="7" customFormat="1" ht="14.55" customHeight="1">
      <c r="A503" s="12" t="s">
        <v>1034</v>
      </c>
      <c r="B503" s="28" t="s">
        <v>1604</v>
      </c>
      <c r="C503" s="30" t="s">
        <v>138</v>
      </c>
      <c r="D503" s="31">
        <v>934.45</v>
      </c>
      <c r="E503" s="32">
        <v>794.5</v>
      </c>
      <c r="F503" s="21">
        <f t="shared" si="19"/>
        <v>-139.95000000000005</v>
      </c>
      <c r="G503" s="27">
        <v>17</v>
      </c>
    </row>
    <row r="504" spans="1:7" s="7" customFormat="1" ht="14.55" customHeight="1">
      <c r="A504" s="12" t="s">
        <v>1035</v>
      </c>
      <c r="B504" s="28" t="s">
        <v>1605</v>
      </c>
      <c r="C504" s="30" t="s">
        <v>138</v>
      </c>
      <c r="D504" s="31">
        <v>1261.45</v>
      </c>
      <c r="E504" s="32">
        <v>1072.5</v>
      </c>
      <c r="F504" s="21">
        <f t="shared" si="19"/>
        <v>-188.95000000000005</v>
      </c>
      <c r="G504" s="27">
        <v>17</v>
      </c>
    </row>
    <row r="505" spans="1:7" s="7" customFormat="1" ht="14.55" customHeight="1">
      <c r="A505" s="12" t="s">
        <v>1036</v>
      </c>
      <c r="B505" s="28" t="s">
        <v>1606</v>
      </c>
      <c r="C505" s="30" t="s">
        <v>138</v>
      </c>
      <c r="D505" s="31">
        <v>166.45</v>
      </c>
      <c r="E505" s="32">
        <v>158.5</v>
      </c>
      <c r="F505" s="21">
        <f t="shared" si="19"/>
        <v>-7.9499999999999886</v>
      </c>
      <c r="G505" s="27">
        <v>85</v>
      </c>
    </row>
    <row r="506" spans="1:7" s="7" customFormat="1" ht="14.55" customHeight="1">
      <c r="A506" s="12" t="s">
        <v>1037</v>
      </c>
      <c r="B506" s="28" t="s">
        <v>1607</v>
      </c>
      <c r="C506" s="30" t="s">
        <v>138</v>
      </c>
      <c r="D506" s="31">
        <v>215.45</v>
      </c>
      <c r="E506" s="32">
        <v>205.5</v>
      </c>
      <c r="F506" s="21">
        <f t="shared" si="19"/>
        <v>-9.9499999999999886</v>
      </c>
      <c r="G506" s="27">
        <v>85</v>
      </c>
    </row>
    <row r="507" spans="1:7" s="7" customFormat="1" ht="14.55" customHeight="1">
      <c r="A507" s="12" t="s">
        <v>1038</v>
      </c>
      <c r="B507" s="28" t="s">
        <v>1608</v>
      </c>
      <c r="C507" s="30" t="s">
        <v>138</v>
      </c>
      <c r="D507" s="31">
        <v>224.45</v>
      </c>
      <c r="E507" s="32">
        <v>213.5</v>
      </c>
      <c r="F507" s="21">
        <f t="shared" si="19"/>
        <v>-10.949999999999989</v>
      </c>
      <c r="G507" s="27">
        <v>85</v>
      </c>
    </row>
    <row r="508" spans="1:7" s="7" customFormat="1" ht="14.55" customHeight="1">
      <c r="A508" s="12" t="s">
        <v>1039</v>
      </c>
      <c r="B508" s="28" t="s">
        <v>1609</v>
      </c>
      <c r="C508" s="30" t="s">
        <v>138</v>
      </c>
      <c r="D508" s="31">
        <v>186.45</v>
      </c>
      <c r="E508" s="32">
        <v>148.5</v>
      </c>
      <c r="F508" s="21">
        <f t="shared" si="19"/>
        <v>-37.949999999999989</v>
      </c>
      <c r="G508" s="27">
        <v>60</v>
      </c>
    </row>
    <row r="509" spans="1:7" s="7" customFormat="1" ht="14.55" customHeight="1">
      <c r="A509" s="12" t="s">
        <v>1040</v>
      </c>
      <c r="B509" s="28" t="s">
        <v>1610</v>
      </c>
      <c r="C509" s="30" t="s">
        <v>138</v>
      </c>
      <c r="D509" s="31">
        <v>243.45</v>
      </c>
      <c r="E509" s="32">
        <v>192.5</v>
      </c>
      <c r="F509" s="21">
        <f t="shared" si="19"/>
        <v>-50.949999999999989</v>
      </c>
      <c r="G509" s="27">
        <v>60</v>
      </c>
    </row>
    <row r="510" spans="1:7" s="7" customFormat="1" ht="14.55" customHeight="1">
      <c r="A510" s="12" t="s">
        <v>1041</v>
      </c>
      <c r="B510" s="26" t="s">
        <v>677</v>
      </c>
      <c r="C510" s="30" t="s">
        <v>138</v>
      </c>
      <c r="D510" s="31">
        <v>272.45</v>
      </c>
      <c r="E510" s="32">
        <v>215.5</v>
      </c>
      <c r="F510" s="21">
        <f t="shared" si="19"/>
        <v>-56.949999999999989</v>
      </c>
      <c r="G510" s="27">
        <v>60</v>
      </c>
    </row>
    <row r="511" spans="1:7" s="7" customFormat="1" ht="14.55" customHeight="1">
      <c r="A511" s="12" t="s">
        <v>551</v>
      </c>
      <c r="B511" s="26" t="s">
        <v>679</v>
      </c>
      <c r="C511" s="30" t="s">
        <v>138</v>
      </c>
      <c r="D511" s="31">
        <v>251.45</v>
      </c>
      <c r="E511" s="32">
        <v>200.5</v>
      </c>
      <c r="F511" s="21">
        <f t="shared" si="19"/>
        <v>-50.949999999999989</v>
      </c>
      <c r="G511" s="27">
        <v>60</v>
      </c>
    </row>
    <row r="512" spans="1:7" s="7" customFormat="1" ht="14.55" customHeight="1">
      <c r="A512" s="12" t="s">
        <v>1042</v>
      </c>
      <c r="B512" s="28" t="s">
        <v>1611</v>
      </c>
      <c r="C512" s="30" t="s">
        <v>138</v>
      </c>
      <c r="D512" s="31">
        <v>218.45</v>
      </c>
      <c r="E512" s="32">
        <v>173.5</v>
      </c>
      <c r="F512" s="21">
        <f t="shared" si="19"/>
        <v>-44.949999999999989</v>
      </c>
      <c r="G512" s="27">
        <v>52</v>
      </c>
    </row>
    <row r="513" spans="1:7" s="7" customFormat="1" ht="14.55" customHeight="1">
      <c r="A513" s="12" t="s">
        <v>1043</v>
      </c>
      <c r="B513" s="28" t="s">
        <v>1612</v>
      </c>
      <c r="C513" s="30" t="s">
        <v>138</v>
      </c>
      <c r="D513" s="31">
        <v>284.45</v>
      </c>
      <c r="E513" s="32">
        <v>225.5</v>
      </c>
      <c r="F513" s="21">
        <f t="shared" si="19"/>
        <v>-58.949999999999989</v>
      </c>
      <c r="G513" s="27">
        <v>52</v>
      </c>
    </row>
    <row r="514" spans="1:7" s="7" customFormat="1" ht="14.55" customHeight="1">
      <c r="A514" s="12" t="s">
        <v>1044</v>
      </c>
      <c r="B514" s="28" t="s">
        <v>1613</v>
      </c>
      <c r="C514" s="30" t="s">
        <v>138</v>
      </c>
      <c r="D514" s="31">
        <v>232.45</v>
      </c>
      <c r="E514" s="32">
        <v>221.5</v>
      </c>
      <c r="F514" s="21">
        <f t="shared" si="19"/>
        <v>-10.949999999999989</v>
      </c>
      <c r="G514" s="27">
        <v>46</v>
      </c>
    </row>
    <row r="515" spans="1:7" s="7" customFormat="1" ht="14.55" customHeight="1">
      <c r="A515" s="12" t="s">
        <v>1045</v>
      </c>
      <c r="B515" s="28" t="s">
        <v>1614</v>
      </c>
      <c r="C515" s="30" t="s">
        <v>138</v>
      </c>
      <c r="D515" s="31">
        <v>301.45</v>
      </c>
      <c r="E515" s="32">
        <v>286.5</v>
      </c>
      <c r="F515" s="21">
        <f t="shared" si="19"/>
        <v>-14.949999999999989</v>
      </c>
      <c r="G515" s="27">
        <v>46</v>
      </c>
    </row>
    <row r="516" spans="1:7" s="7" customFormat="1" ht="14.55" customHeight="1">
      <c r="A516" s="12" t="s">
        <v>1046</v>
      </c>
      <c r="B516" s="26" t="s">
        <v>677</v>
      </c>
      <c r="C516" s="30" t="s">
        <v>138</v>
      </c>
      <c r="D516" s="31">
        <v>336.45</v>
      </c>
      <c r="E516" s="32">
        <v>320.5</v>
      </c>
      <c r="F516" s="21">
        <f t="shared" si="19"/>
        <v>-15.949999999999989</v>
      </c>
      <c r="G516" s="27">
        <v>46</v>
      </c>
    </row>
    <row r="517" spans="1:7" s="7" customFormat="1" ht="14.55" customHeight="1">
      <c r="A517" s="12" t="s">
        <v>1047</v>
      </c>
      <c r="B517" s="26" t="s">
        <v>678</v>
      </c>
      <c r="C517" s="30" t="s">
        <v>138</v>
      </c>
      <c r="D517" s="31">
        <v>336.45</v>
      </c>
      <c r="E517" s="32">
        <v>320.5</v>
      </c>
      <c r="F517" s="21">
        <f t="shared" si="19"/>
        <v>-15.949999999999989</v>
      </c>
      <c r="G517" s="27">
        <v>46</v>
      </c>
    </row>
    <row r="518" spans="1:7" s="7" customFormat="1" ht="14.55" customHeight="1">
      <c r="A518" s="12" t="s">
        <v>1048</v>
      </c>
      <c r="B518" s="26" t="s">
        <v>679</v>
      </c>
      <c r="C518" s="30" t="s">
        <v>138</v>
      </c>
      <c r="D518" s="31">
        <v>313.45</v>
      </c>
      <c r="E518" s="32">
        <v>298.5</v>
      </c>
      <c r="F518" s="21">
        <f t="shared" si="19"/>
        <v>-14.949999999999989</v>
      </c>
      <c r="G518" s="27">
        <v>46</v>
      </c>
    </row>
    <row r="519" spans="1:7" s="7" customFormat="1" ht="14.55" customHeight="1">
      <c r="A519" s="12" t="s">
        <v>1998</v>
      </c>
      <c r="B519" s="26"/>
      <c r="C519" s="30" t="s">
        <v>138</v>
      </c>
      <c r="D519" s="31"/>
      <c r="E519" s="32">
        <v>260.5</v>
      </c>
      <c r="F519" s="31"/>
      <c r="G519" s="27">
        <v>36</v>
      </c>
    </row>
    <row r="520" spans="1:7" s="7" customFormat="1" ht="14.55" customHeight="1">
      <c r="A520" s="12" t="s">
        <v>1999</v>
      </c>
      <c r="B520" s="26"/>
      <c r="C520" s="30" t="s">
        <v>138</v>
      </c>
      <c r="D520" s="31"/>
      <c r="E520" s="32">
        <v>338.5</v>
      </c>
      <c r="F520" s="31"/>
      <c r="G520" s="27">
        <v>36</v>
      </c>
    </row>
    <row r="521" spans="1:7" s="7" customFormat="1" ht="14.55" customHeight="1">
      <c r="A521" s="12" t="s">
        <v>2000</v>
      </c>
      <c r="B521" s="26"/>
      <c r="C521" s="30" t="s">
        <v>138</v>
      </c>
      <c r="D521" s="31"/>
      <c r="E521" s="32">
        <v>377.5</v>
      </c>
      <c r="F521" s="31"/>
      <c r="G521" s="27">
        <v>36</v>
      </c>
    </row>
    <row r="522" spans="1:7" s="7" customFormat="1" ht="14.55" customHeight="1">
      <c r="A522" s="12" t="s">
        <v>2001</v>
      </c>
      <c r="B522" s="26"/>
      <c r="C522" s="30" t="s">
        <v>138</v>
      </c>
      <c r="D522" s="31"/>
      <c r="E522" s="32">
        <v>377.5</v>
      </c>
      <c r="F522" s="31"/>
      <c r="G522" s="27">
        <v>36</v>
      </c>
    </row>
    <row r="523" spans="1:7" s="7" customFormat="1" ht="14.55" customHeight="1">
      <c r="A523" s="12" t="s">
        <v>2002</v>
      </c>
      <c r="B523" s="26"/>
      <c r="C523" s="30" t="s">
        <v>138</v>
      </c>
      <c r="D523" s="31"/>
      <c r="E523" s="32">
        <v>351.5</v>
      </c>
      <c r="F523" s="31"/>
      <c r="G523" s="27">
        <v>36</v>
      </c>
    </row>
    <row r="524" spans="1:7" s="7" customFormat="1" ht="14.55" customHeight="1">
      <c r="A524" s="12" t="s">
        <v>2003</v>
      </c>
      <c r="B524" s="26"/>
      <c r="C524" s="30" t="s">
        <v>138</v>
      </c>
      <c r="D524" s="31"/>
      <c r="E524" s="32">
        <v>579.5</v>
      </c>
      <c r="F524" s="31"/>
      <c r="G524" s="27">
        <v>36</v>
      </c>
    </row>
    <row r="525" spans="1:7" s="7" customFormat="1" ht="14.55" customHeight="1">
      <c r="A525" s="12" t="s">
        <v>2004</v>
      </c>
      <c r="B525" s="26"/>
      <c r="C525" s="30" t="s">
        <v>138</v>
      </c>
      <c r="D525" s="31"/>
      <c r="E525" s="32">
        <v>693.5</v>
      </c>
      <c r="F525" s="31"/>
      <c r="G525" s="27">
        <v>36</v>
      </c>
    </row>
    <row r="526" spans="1:7" s="7" customFormat="1" ht="14.55" customHeight="1">
      <c r="A526" s="12" t="s">
        <v>2005</v>
      </c>
      <c r="B526" s="26"/>
      <c r="C526" s="30" t="s">
        <v>138</v>
      </c>
      <c r="D526" s="31"/>
      <c r="E526" s="32">
        <v>750.5</v>
      </c>
      <c r="F526" s="31"/>
      <c r="G526" s="27">
        <v>36</v>
      </c>
    </row>
    <row r="527" spans="1:7" s="7" customFormat="1" ht="14.55" customHeight="1">
      <c r="A527" s="12" t="s">
        <v>2006</v>
      </c>
      <c r="B527" s="26"/>
      <c r="C527" s="30" t="s">
        <v>138</v>
      </c>
      <c r="D527" s="31"/>
      <c r="E527" s="32">
        <v>750.5</v>
      </c>
      <c r="F527" s="31"/>
      <c r="G527" s="27">
        <v>36</v>
      </c>
    </row>
    <row r="528" spans="1:7" s="7" customFormat="1" ht="14.55" customHeight="1">
      <c r="A528" s="12" t="s">
        <v>2007</v>
      </c>
      <c r="B528" s="26"/>
      <c r="C528" s="30" t="s">
        <v>138</v>
      </c>
      <c r="D528" s="31"/>
      <c r="E528" s="32">
        <v>711.5</v>
      </c>
      <c r="F528" s="31"/>
      <c r="G528" s="27">
        <v>36</v>
      </c>
    </row>
    <row r="529" spans="1:7" s="7" customFormat="1" ht="14.55" customHeight="1">
      <c r="A529" s="12" t="s">
        <v>40</v>
      </c>
      <c r="B529" s="26" t="s">
        <v>1615</v>
      </c>
      <c r="C529" s="30" t="s">
        <v>138</v>
      </c>
      <c r="D529" s="31">
        <v>430.45</v>
      </c>
      <c r="E529" s="32">
        <v>400.5</v>
      </c>
      <c r="F529" s="21">
        <f t="shared" ref="F529:F550" si="20">E529-D529</f>
        <v>-29.949999999999989</v>
      </c>
      <c r="G529" s="27" t="s">
        <v>2008</v>
      </c>
    </row>
    <row r="530" spans="1:7" s="7" customFormat="1" ht="14.55" customHeight="1">
      <c r="A530" s="12" t="s">
        <v>1049</v>
      </c>
      <c r="B530" s="26" t="s">
        <v>1616</v>
      </c>
      <c r="C530" s="30" t="s">
        <v>138</v>
      </c>
      <c r="D530" s="31">
        <v>538.45000000000005</v>
      </c>
      <c r="E530" s="32">
        <v>480.5</v>
      </c>
      <c r="F530" s="21">
        <f t="shared" si="20"/>
        <v>-57.950000000000045</v>
      </c>
      <c r="G530" s="27" t="s">
        <v>2009</v>
      </c>
    </row>
    <row r="531" spans="1:7" s="7" customFormat="1" ht="14.55" customHeight="1">
      <c r="A531" s="12" t="s">
        <v>1050</v>
      </c>
      <c r="B531" s="26" t="s">
        <v>1617</v>
      </c>
      <c r="C531" s="30" t="s">
        <v>138</v>
      </c>
      <c r="D531" s="31">
        <v>560.45000000000005</v>
      </c>
      <c r="E531" s="32">
        <v>521.5</v>
      </c>
      <c r="F531" s="21">
        <f t="shared" si="20"/>
        <v>-38.950000000000045</v>
      </c>
      <c r="G531" s="27" t="s">
        <v>2008</v>
      </c>
    </row>
    <row r="532" spans="1:7" s="7" customFormat="1" ht="14.55" customHeight="1">
      <c r="A532" s="12" t="s">
        <v>1051</v>
      </c>
      <c r="B532" s="28" t="s">
        <v>1618</v>
      </c>
      <c r="C532" s="30" t="s">
        <v>138</v>
      </c>
      <c r="D532" s="31">
        <v>700.45</v>
      </c>
      <c r="E532" s="32">
        <v>624.5</v>
      </c>
      <c r="F532" s="21">
        <f t="shared" si="20"/>
        <v>-75.950000000000045</v>
      </c>
      <c r="G532" s="27" t="s">
        <v>2009</v>
      </c>
    </row>
    <row r="533" spans="1:7" s="7" customFormat="1" ht="14.55" customHeight="1">
      <c r="A533" s="12" t="s">
        <v>600</v>
      </c>
      <c r="B533" s="26" t="s">
        <v>677</v>
      </c>
      <c r="C533" s="30" t="s">
        <v>138</v>
      </c>
      <c r="D533" s="31">
        <v>625.45000000000005</v>
      </c>
      <c r="E533" s="32">
        <v>563.5</v>
      </c>
      <c r="F533" s="21">
        <f t="shared" si="20"/>
        <v>-61.950000000000045</v>
      </c>
      <c r="G533" s="27">
        <v>23</v>
      </c>
    </row>
    <row r="534" spans="1:7" s="7" customFormat="1" ht="14.55" customHeight="1">
      <c r="A534" s="12" t="s">
        <v>1052</v>
      </c>
      <c r="B534" s="26" t="s">
        <v>1619</v>
      </c>
      <c r="C534" s="30" t="s">
        <v>138</v>
      </c>
      <c r="D534" s="31">
        <v>502.45</v>
      </c>
      <c r="E534" s="32">
        <v>420.5</v>
      </c>
      <c r="F534" s="21">
        <f t="shared" si="20"/>
        <v>-81.949999999999989</v>
      </c>
      <c r="G534" s="27">
        <v>51</v>
      </c>
    </row>
    <row r="535" spans="1:7" s="7" customFormat="1" ht="14.55" customHeight="1">
      <c r="A535" s="12" t="s">
        <v>1053</v>
      </c>
      <c r="B535" s="26" t="s">
        <v>1620</v>
      </c>
      <c r="C535" s="30" t="s">
        <v>138</v>
      </c>
      <c r="D535" s="31">
        <v>617.45000000000005</v>
      </c>
      <c r="E535" s="32">
        <v>499.5</v>
      </c>
      <c r="F535" s="21">
        <f t="shared" si="20"/>
        <v>-117.95000000000005</v>
      </c>
      <c r="G535" s="27">
        <v>51</v>
      </c>
    </row>
    <row r="536" spans="1:7" s="7" customFormat="1" ht="14.55" customHeight="1">
      <c r="A536" s="12" t="s">
        <v>1054</v>
      </c>
      <c r="B536" s="26" t="s">
        <v>1621</v>
      </c>
      <c r="C536" s="30" t="s">
        <v>138</v>
      </c>
      <c r="D536" s="31">
        <v>653.45000000000005</v>
      </c>
      <c r="E536" s="32">
        <v>546.5</v>
      </c>
      <c r="F536" s="21">
        <f t="shared" si="20"/>
        <v>-106.95000000000005</v>
      </c>
      <c r="G536" s="27">
        <v>51</v>
      </c>
    </row>
    <row r="537" spans="1:7" s="7" customFormat="1" ht="14.55" customHeight="1">
      <c r="A537" s="12" t="s">
        <v>1055</v>
      </c>
      <c r="B537" s="26" t="s">
        <v>1622</v>
      </c>
      <c r="C537" s="30" t="s">
        <v>138</v>
      </c>
      <c r="D537" s="31">
        <v>833.45</v>
      </c>
      <c r="E537" s="32">
        <v>649.5</v>
      </c>
      <c r="F537" s="21">
        <f t="shared" si="20"/>
        <v>-183.95000000000005</v>
      </c>
      <c r="G537" s="27">
        <v>51</v>
      </c>
    </row>
    <row r="538" spans="1:7" s="7" customFormat="1" ht="14.55" customHeight="1">
      <c r="A538" s="12" t="s">
        <v>1056</v>
      </c>
      <c r="B538" s="28" t="s">
        <v>1623</v>
      </c>
      <c r="C538" s="30" t="s">
        <v>138</v>
      </c>
      <c r="D538" s="31">
        <v>491.45</v>
      </c>
      <c r="E538" s="32">
        <v>300.5</v>
      </c>
      <c r="F538" s="21">
        <f t="shared" si="20"/>
        <v>-190.95</v>
      </c>
      <c r="G538" s="27" t="s">
        <v>2010</v>
      </c>
    </row>
    <row r="539" spans="1:7" s="7" customFormat="1" ht="14.55" customHeight="1">
      <c r="A539" s="12" t="s">
        <v>41</v>
      </c>
      <c r="B539" s="26" t="s">
        <v>1624</v>
      </c>
      <c r="C539" s="30" t="s">
        <v>138</v>
      </c>
      <c r="D539" s="31">
        <v>607.45000000000005</v>
      </c>
      <c r="E539" s="32">
        <v>415.5</v>
      </c>
      <c r="F539" s="21">
        <f t="shared" si="20"/>
        <v>-191.95000000000005</v>
      </c>
      <c r="G539" s="27" t="s">
        <v>2010</v>
      </c>
    </row>
    <row r="540" spans="1:7" s="7" customFormat="1" ht="14.55" customHeight="1">
      <c r="A540" s="12" t="s">
        <v>1057</v>
      </c>
      <c r="B540" s="26" t="s">
        <v>1625</v>
      </c>
      <c r="C540" s="30" t="s">
        <v>138</v>
      </c>
      <c r="D540" s="31">
        <v>638.45000000000005</v>
      </c>
      <c r="E540" s="32">
        <v>390.5</v>
      </c>
      <c r="F540" s="21">
        <f t="shared" si="20"/>
        <v>-247.95000000000005</v>
      </c>
      <c r="G540" s="27" t="s">
        <v>2010</v>
      </c>
    </row>
    <row r="541" spans="1:7" s="7" customFormat="1" ht="14.55" customHeight="1">
      <c r="A541" s="12" t="s">
        <v>1058</v>
      </c>
      <c r="B541" s="26" t="s">
        <v>1626</v>
      </c>
      <c r="C541" s="30" t="s">
        <v>138</v>
      </c>
      <c r="D541" s="31">
        <v>788.45</v>
      </c>
      <c r="E541" s="32">
        <v>540.5</v>
      </c>
      <c r="F541" s="21">
        <f t="shared" si="20"/>
        <v>-247.95000000000005</v>
      </c>
      <c r="G541" s="27" t="s">
        <v>2010</v>
      </c>
    </row>
    <row r="542" spans="1:7" s="7" customFormat="1" ht="14.55" customHeight="1">
      <c r="A542" s="12" t="s">
        <v>1059</v>
      </c>
      <c r="B542" s="26" t="s">
        <v>677</v>
      </c>
      <c r="C542" s="30" t="s">
        <v>138</v>
      </c>
      <c r="D542" s="31">
        <v>713.45</v>
      </c>
      <c r="E542" s="32">
        <v>435.5</v>
      </c>
      <c r="F542" s="21">
        <f t="shared" si="20"/>
        <v>-277.95000000000005</v>
      </c>
      <c r="G542" s="27">
        <v>58</v>
      </c>
    </row>
    <row r="543" spans="1:7" s="7" customFormat="1" ht="14.55" customHeight="1">
      <c r="A543" s="12" t="s">
        <v>1060</v>
      </c>
      <c r="B543" s="26" t="s">
        <v>679</v>
      </c>
      <c r="C543" s="30" t="s">
        <v>138</v>
      </c>
      <c r="D543" s="31">
        <v>663.45</v>
      </c>
      <c r="E543" s="32">
        <v>405.5</v>
      </c>
      <c r="F543" s="21">
        <f t="shared" si="20"/>
        <v>-257.95000000000005</v>
      </c>
      <c r="G543" s="27">
        <v>58</v>
      </c>
    </row>
    <row r="544" spans="1:7" s="7" customFormat="1" ht="14.55" customHeight="1">
      <c r="A544" s="12" t="s">
        <v>1061</v>
      </c>
      <c r="B544" s="26" t="s">
        <v>1627</v>
      </c>
      <c r="C544" s="30" t="s">
        <v>138</v>
      </c>
      <c r="D544" s="31">
        <v>563.45000000000005</v>
      </c>
      <c r="E544" s="32">
        <v>450.5</v>
      </c>
      <c r="F544" s="21">
        <f t="shared" si="20"/>
        <v>-112.95000000000005</v>
      </c>
      <c r="G544" s="27">
        <v>44</v>
      </c>
    </row>
    <row r="545" spans="1:7" s="7" customFormat="1" ht="14.55" customHeight="1">
      <c r="A545" s="12" t="s">
        <v>1062</v>
      </c>
      <c r="B545" s="26" t="s">
        <v>1628</v>
      </c>
      <c r="C545" s="30" t="s">
        <v>138</v>
      </c>
      <c r="D545" s="31">
        <v>685.45</v>
      </c>
      <c r="E545" s="32">
        <v>530.5</v>
      </c>
      <c r="F545" s="21">
        <f t="shared" si="20"/>
        <v>-154.95000000000005</v>
      </c>
      <c r="G545" s="27">
        <v>44</v>
      </c>
    </row>
    <row r="546" spans="1:7" s="7" customFormat="1" ht="14.55" customHeight="1">
      <c r="A546" s="12" t="s">
        <v>1063</v>
      </c>
      <c r="B546" s="26" t="s">
        <v>1629</v>
      </c>
      <c r="C546" s="30" t="s">
        <v>138</v>
      </c>
      <c r="D546" s="31">
        <v>731.45</v>
      </c>
      <c r="E546" s="32">
        <v>585.5</v>
      </c>
      <c r="F546" s="21">
        <f t="shared" si="20"/>
        <v>-145.95000000000005</v>
      </c>
      <c r="G546" s="27">
        <v>44</v>
      </c>
    </row>
    <row r="547" spans="1:7" s="7" customFormat="1" ht="14.55" customHeight="1">
      <c r="A547" s="12" t="s">
        <v>1064</v>
      </c>
      <c r="B547" s="26" t="s">
        <v>1630</v>
      </c>
      <c r="C547" s="30" t="s">
        <v>138</v>
      </c>
      <c r="D547" s="31">
        <v>891.45</v>
      </c>
      <c r="E547" s="32">
        <v>689.5</v>
      </c>
      <c r="F547" s="21">
        <f t="shared" si="20"/>
        <v>-201.95000000000005</v>
      </c>
      <c r="G547" s="27">
        <v>44</v>
      </c>
    </row>
    <row r="548" spans="1:7" s="7" customFormat="1" ht="14.55" customHeight="1">
      <c r="A548" s="12" t="s">
        <v>2011</v>
      </c>
      <c r="B548" s="26" t="s">
        <v>677</v>
      </c>
      <c r="C548" s="30" t="s">
        <v>138</v>
      </c>
      <c r="D548" s="31">
        <v>815.45</v>
      </c>
      <c r="E548" s="32">
        <v>653.5</v>
      </c>
      <c r="F548" s="21">
        <f t="shared" si="20"/>
        <v>-161.95000000000005</v>
      </c>
      <c r="G548" s="27">
        <v>44</v>
      </c>
    </row>
    <row r="549" spans="1:7" s="7" customFormat="1" ht="14.55" customHeight="1">
      <c r="A549" s="12" t="s">
        <v>2012</v>
      </c>
      <c r="B549" s="26" t="s">
        <v>678</v>
      </c>
      <c r="C549" s="30" t="s">
        <v>138</v>
      </c>
      <c r="D549" s="31">
        <v>815.45</v>
      </c>
      <c r="E549" s="32">
        <v>653.5</v>
      </c>
      <c r="F549" s="21">
        <f t="shared" si="20"/>
        <v>-161.95000000000005</v>
      </c>
      <c r="G549" s="27">
        <v>44</v>
      </c>
    </row>
    <row r="550" spans="1:7" s="7" customFormat="1" ht="14.55" customHeight="1">
      <c r="A550" s="12" t="s">
        <v>1065</v>
      </c>
      <c r="B550" s="26" t="s">
        <v>679</v>
      </c>
      <c r="C550" s="30" t="s">
        <v>138</v>
      </c>
      <c r="D550" s="31">
        <v>759.45</v>
      </c>
      <c r="E550" s="32">
        <v>608.5</v>
      </c>
      <c r="F550" s="21">
        <f t="shared" si="20"/>
        <v>-150.95000000000005</v>
      </c>
      <c r="G550" s="27">
        <v>44</v>
      </c>
    </row>
    <row r="551" spans="1:7" s="7" customFormat="1" ht="14.55" customHeight="1">
      <c r="A551" s="12" t="s">
        <v>2013</v>
      </c>
      <c r="B551" s="26"/>
      <c r="C551" s="30" t="s">
        <v>138</v>
      </c>
      <c r="D551" s="31"/>
      <c r="E551" s="32">
        <v>400.5</v>
      </c>
      <c r="F551" s="31"/>
      <c r="G551" s="27">
        <v>35</v>
      </c>
    </row>
    <row r="552" spans="1:7" s="7" customFormat="1" ht="14.55" customHeight="1">
      <c r="A552" s="12" t="s">
        <v>2014</v>
      </c>
      <c r="B552" s="26"/>
      <c r="C552" s="30" t="s">
        <v>138</v>
      </c>
      <c r="D552" s="31"/>
      <c r="E552" s="32">
        <v>515.5</v>
      </c>
      <c r="F552" s="31"/>
      <c r="G552" s="27">
        <v>35</v>
      </c>
    </row>
    <row r="553" spans="1:7" s="7" customFormat="1" ht="14.55" customHeight="1">
      <c r="A553" s="12" t="s">
        <v>2015</v>
      </c>
      <c r="B553" s="26"/>
      <c r="C553" s="30" t="s">
        <v>138</v>
      </c>
      <c r="D553" s="31"/>
      <c r="E553" s="32">
        <v>520.5</v>
      </c>
      <c r="F553" s="31"/>
      <c r="G553" s="27">
        <v>35</v>
      </c>
    </row>
    <row r="554" spans="1:7" s="7" customFormat="1" ht="14.55" customHeight="1">
      <c r="A554" s="12" t="s">
        <v>2016</v>
      </c>
      <c r="B554" s="26"/>
      <c r="C554" s="30" t="s">
        <v>138</v>
      </c>
      <c r="D554" s="31"/>
      <c r="E554" s="32">
        <v>670.5</v>
      </c>
      <c r="F554" s="31"/>
      <c r="G554" s="27">
        <v>35</v>
      </c>
    </row>
    <row r="555" spans="1:7" s="7" customFormat="1" ht="14.55" customHeight="1">
      <c r="A555" s="12" t="s">
        <v>2017</v>
      </c>
      <c r="B555" s="26"/>
      <c r="C555" s="30" t="s">
        <v>138</v>
      </c>
      <c r="D555" s="31"/>
      <c r="E555" s="32">
        <v>580.5</v>
      </c>
      <c r="F555" s="31"/>
      <c r="G555" s="27">
        <v>35</v>
      </c>
    </row>
    <row r="556" spans="1:7" s="7" customFormat="1" ht="14.55" customHeight="1">
      <c r="A556" s="12" t="s">
        <v>2018</v>
      </c>
      <c r="B556" s="26"/>
      <c r="C556" s="30" t="s">
        <v>138</v>
      </c>
      <c r="D556" s="31"/>
      <c r="E556" s="32">
        <v>580.5</v>
      </c>
      <c r="F556" s="31"/>
      <c r="G556" s="27">
        <v>35</v>
      </c>
    </row>
    <row r="557" spans="1:7" s="7" customFormat="1" ht="14.55" customHeight="1">
      <c r="A557" s="12" t="s">
        <v>2019</v>
      </c>
      <c r="B557" s="26"/>
      <c r="C557" s="30" t="s">
        <v>138</v>
      </c>
      <c r="D557" s="31"/>
      <c r="E557" s="32">
        <v>540.5</v>
      </c>
      <c r="F557" s="31"/>
      <c r="G557" s="27">
        <v>35</v>
      </c>
    </row>
    <row r="558" spans="1:7" s="7" customFormat="1" ht="14.55" customHeight="1">
      <c r="A558" s="12" t="s">
        <v>2020</v>
      </c>
      <c r="B558" s="26"/>
      <c r="C558" s="30" t="s">
        <v>138</v>
      </c>
      <c r="D558" s="31"/>
      <c r="E558" s="32">
        <v>380.5</v>
      </c>
      <c r="F558" s="31"/>
      <c r="G558" s="27">
        <v>66</v>
      </c>
    </row>
    <row r="559" spans="1:7" s="7" customFormat="1" ht="14.55" customHeight="1">
      <c r="A559" s="12" t="s">
        <v>2021</v>
      </c>
      <c r="B559" s="26"/>
      <c r="C559" s="30" t="s">
        <v>138</v>
      </c>
      <c r="D559" s="31"/>
      <c r="E559" s="32">
        <v>494.5</v>
      </c>
      <c r="F559" s="31"/>
      <c r="G559" s="27">
        <v>66</v>
      </c>
    </row>
    <row r="560" spans="1:7" s="7" customFormat="1" ht="14.55" customHeight="1">
      <c r="A560" s="12" t="s">
        <v>1066</v>
      </c>
      <c r="B560" s="26" t="s">
        <v>1631</v>
      </c>
      <c r="C560" s="30" t="s">
        <v>138</v>
      </c>
      <c r="D560" s="31">
        <v>894.45</v>
      </c>
      <c r="E560" s="32">
        <v>630.5</v>
      </c>
      <c r="F560" s="21">
        <f t="shared" ref="F560:F568" si="21">E560-D560</f>
        <v>-263.95000000000005</v>
      </c>
      <c r="G560" s="27" t="s">
        <v>2022</v>
      </c>
    </row>
    <row r="561" spans="1:7" s="7" customFormat="1" ht="14.55" customHeight="1">
      <c r="A561" s="12" t="s">
        <v>1067</v>
      </c>
      <c r="B561" s="26" t="s">
        <v>1632</v>
      </c>
      <c r="C561" s="30" t="s">
        <v>138</v>
      </c>
      <c r="D561" s="31">
        <v>1161.45</v>
      </c>
      <c r="E561" s="32">
        <v>819.5</v>
      </c>
      <c r="F561" s="21">
        <f t="shared" si="21"/>
        <v>-341.95000000000005</v>
      </c>
      <c r="G561" s="27" t="s">
        <v>2022</v>
      </c>
    </row>
    <row r="562" spans="1:7" s="7" customFormat="1" ht="14.55" customHeight="1">
      <c r="A562" s="12" t="s">
        <v>42</v>
      </c>
      <c r="B562" s="26" t="s">
        <v>1633</v>
      </c>
      <c r="C562" s="30" t="s">
        <v>138</v>
      </c>
      <c r="D562" s="31">
        <v>1297.45</v>
      </c>
      <c r="E562" s="32">
        <v>1168.5</v>
      </c>
      <c r="F562" s="21">
        <f t="shared" si="21"/>
        <v>-128.95000000000005</v>
      </c>
      <c r="G562" s="27">
        <v>23</v>
      </c>
    </row>
    <row r="563" spans="1:7" s="7" customFormat="1" ht="14.55" customHeight="1">
      <c r="A563" s="12" t="s">
        <v>1068</v>
      </c>
      <c r="B563" s="26" t="s">
        <v>1634</v>
      </c>
      <c r="C563" s="30" t="s">
        <v>138</v>
      </c>
      <c r="D563" s="31">
        <v>585.45000000000005</v>
      </c>
      <c r="E563" s="32">
        <v>527.5</v>
      </c>
      <c r="F563" s="21">
        <f t="shared" si="21"/>
        <v>-57.950000000000045</v>
      </c>
      <c r="G563" s="27" t="s">
        <v>2023</v>
      </c>
    </row>
    <row r="564" spans="1:7" s="7" customFormat="1" ht="14.55" customHeight="1">
      <c r="A564" s="12" t="s">
        <v>43</v>
      </c>
      <c r="B564" s="26" t="s">
        <v>1635</v>
      </c>
      <c r="C564" s="30" t="s">
        <v>138</v>
      </c>
      <c r="D564" s="31">
        <v>643.45000000000005</v>
      </c>
      <c r="E564" s="32">
        <v>579.5</v>
      </c>
      <c r="F564" s="21">
        <f t="shared" si="21"/>
        <v>-63.950000000000045</v>
      </c>
      <c r="G564" s="27" t="s">
        <v>2023</v>
      </c>
    </row>
    <row r="565" spans="1:7" s="7" customFormat="1" ht="14.55" customHeight="1">
      <c r="A565" s="12" t="s">
        <v>1069</v>
      </c>
      <c r="B565" s="26" t="s">
        <v>1636</v>
      </c>
      <c r="C565" s="30" t="s">
        <v>138</v>
      </c>
      <c r="D565" s="31">
        <v>760.45</v>
      </c>
      <c r="E565" s="32">
        <v>684.5</v>
      </c>
      <c r="F565" s="21">
        <f t="shared" si="21"/>
        <v>-75.950000000000045</v>
      </c>
      <c r="G565" s="27" t="s">
        <v>2023</v>
      </c>
    </row>
    <row r="566" spans="1:7" s="7" customFormat="1" ht="14.55" customHeight="1">
      <c r="A566" s="12" t="s">
        <v>2024</v>
      </c>
      <c r="B566" s="26" t="s">
        <v>1637</v>
      </c>
      <c r="C566" s="30" t="s">
        <v>138</v>
      </c>
      <c r="D566" s="31">
        <v>835.45</v>
      </c>
      <c r="E566" s="32">
        <v>752.5</v>
      </c>
      <c r="F566" s="21">
        <f t="shared" si="21"/>
        <v>-82.950000000000045</v>
      </c>
      <c r="G566" s="27" t="s">
        <v>2023</v>
      </c>
    </row>
    <row r="567" spans="1:7" s="7" customFormat="1" ht="14.55" customHeight="1">
      <c r="A567" s="12" t="s">
        <v>1070</v>
      </c>
      <c r="B567" s="26" t="s">
        <v>1638</v>
      </c>
      <c r="C567" s="30" t="s">
        <v>138</v>
      </c>
      <c r="D567" s="31">
        <v>789.45</v>
      </c>
      <c r="E567" s="32">
        <v>711.5</v>
      </c>
      <c r="F567" s="21">
        <f t="shared" si="21"/>
        <v>-77.950000000000045</v>
      </c>
      <c r="G567" s="27" t="s">
        <v>2023</v>
      </c>
    </row>
    <row r="568" spans="1:7" s="7" customFormat="1" ht="14.55" customHeight="1">
      <c r="A568" s="12" t="s">
        <v>1071</v>
      </c>
      <c r="B568" s="26" t="s">
        <v>1639</v>
      </c>
      <c r="C568" s="30" t="s">
        <v>138</v>
      </c>
      <c r="D568" s="31">
        <v>868.45</v>
      </c>
      <c r="E568" s="32">
        <v>782.5</v>
      </c>
      <c r="F568" s="21">
        <f t="shared" si="21"/>
        <v>-85.950000000000045</v>
      </c>
      <c r="G568" s="27" t="s">
        <v>2023</v>
      </c>
    </row>
    <row r="569" spans="1:7" s="7" customFormat="1" ht="14.55" customHeight="1">
      <c r="A569" s="12" t="s">
        <v>2025</v>
      </c>
      <c r="B569" s="26"/>
      <c r="C569" s="30" t="s">
        <v>138</v>
      </c>
      <c r="D569" s="31"/>
      <c r="E569" s="32">
        <v>507.5</v>
      </c>
      <c r="F569" s="31"/>
      <c r="G569" s="27">
        <v>85</v>
      </c>
    </row>
    <row r="570" spans="1:7" s="7" customFormat="1" ht="14.55" customHeight="1">
      <c r="A570" s="12" t="s">
        <v>2026</v>
      </c>
      <c r="B570" s="26"/>
      <c r="C570" s="30" t="s">
        <v>138</v>
      </c>
      <c r="D570" s="31"/>
      <c r="E570" s="32">
        <v>659.5</v>
      </c>
      <c r="F570" s="31"/>
      <c r="G570" s="27">
        <v>85</v>
      </c>
    </row>
    <row r="571" spans="1:7" s="7" customFormat="1" ht="14.55" customHeight="1">
      <c r="A571" s="12" t="s">
        <v>2027</v>
      </c>
      <c r="B571" s="26"/>
      <c r="C571" s="30" t="s">
        <v>138</v>
      </c>
      <c r="D571" s="31"/>
      <c r="E571" s="32">
        <v>684.5</v>
      </c>
      <c r="F571" s="31"/>
      <c r="G571" s="27">
        <v>85</v>
      </c>
    </row>
    <row r="572" spans="1:7" s="7" customFormat="1" ht="14.55" customHeight="1">
      <c r="A572" s="12" t="s">
        <v>2028</v>
      </c>
      <c r="B572" s="26"/>
      <c r="C572" s="30" t="s">
        <v>138</v>
      </c>
      <c r="D572" s="31"/>
      <c r="E572" s="32">
        <v>280.5</v>
      </c>
      <c r="F572" s="31"/>
      <c r="G572" s="27">
        <v>60</v>
      </c>
    </row>
    <row r="573" spans="1:7" s="7" customFormat="1" ht="14.55" customHeight="1">
      <c r="A573" s="12" t="s">
        <v>2029</v>
      </c>
      <c r="B573" s="26"/>
      <c r="C573" s="30" t="s">
        <v>138</v>
      </c>
      <c r="D573" s="31"/>
      <c r="E573" s="32">
        <v>364.5</v>
      </c>
      <c r="F573" s="31"/>
      <c r="G573" s="27">
        <v>60</v>
      </c>
    </row>
    <row r="574" spans="1:7" s="7" customFormat="1" ht="14.55" customHeight="1">
      <c r="A574" s="12" t="s">
        <v>2030</v>
      </c>
      <c r="B574" s="26"/>
      <c r="C574" s="30" t="s">
        <v>138</v>
      </c>
      <c r="D574" s="31"/>
      <c r="E574" s="32">
        <v>406.5</v>
      </c>
      <c r="F574" s="31"/>
      <c r="G574" s="27">
        <v>60</v>
      </c>
    </row>
    <row r="575" spans="1:7" s="7" customFormat="1" ht="14.55" customHeight="1">
      <c r="A575" s="12" t="s">
        <v>2031</v>
      </c>
      <c r="B575" s="26"/>
      <c r="C575" s="30" t="s">
        <v>138</v>
      </c>
      <c r="D575" s="31"/>
      <c r="E575" s="32">
        <v>378.5</v>
      </c>
      <c r="F575" s="31"/>
      <c r="G575" s="27">
        <v>60</v>
      </c>
    </row>
    <row r="576" spans="1:7" s="7" customFormat="1" ht="14.55" customHeight="1">
      <c r="A576" s="12" t="s">
        <v>2032</v>
      </c>
      <c r="B576" s="26"/>
      <c r="C576" s="30" t="s">
        <v>138</v>
      </c>
      <c r="D576" s="31"/>
      <c r="E576" s="32">
        <v>400.5</v>
      </c>
      <c r="F576" s="31"/>
      <c r="G576" s="27">
        <v>52</v>
      </c>
    </row>
    <row r="577" spans="1:7" s="7" customFormat="1" ht="14.55" customHeight="1">
      <c r="A577" s="12" t="s">
        <v>2033</v>
      </c>
      <c r="B577" s="26"/>
      <c r="C577" s="30" t="s">
        <v>138</v>
      </c>
      <c r="D577" s="31"/>
      <c r="E577" s="32">
        <v>520.5</v>
      </c>
      <c r="F577" s="31"/>
      <c r="G577" s="27">
        <v>52</v>
      </c>
    </row>
    <row r="578" spans="1:7" s="7" customFormat="1" ht="14.55" customHeight="1">
      <c r="A578" s="12" t="s">
        <v>2034</v>
      </c>
      <c r="B578" s="26"/>
      <c r="C578" s="30" t="s">
        <v>138</v>
      </c>
      <c r="D578" s="31"/>
      <c r="E578" s="32">
        <v>430.5</v>
      </c>
      <c r="F578" s="31"/>
      <c r="G578" s="27">
        <v>46</v>
      </c>
    </row>
    <row r="579" spans="1:7" s="7" customFormat="1" ht="14.55" customHeight="1">
      <c r="A579" s="12" t="s">
        <v>2035</v>
      </c>
      <c r="B579" s="26"/>
      <c r="C579" s="30" t="s">
        <v>138</v>
      </c>
      <c r="D579" s="31"/>
      <c r="E579" s="32">
        <v>559.5</v>
      </c>
      <c r="F579" s="31"/>
      <c r="G579" s="27">
        <v>46</v>
      </c>
    </row>
    <row r="580" spans="1:7" s="7" customFormat="1" ht="14.55" customHeight="1">
      <c r="A580" s="12" t="s">
        <v>2036</v>
      </c>
      <c r="B580" s="26"/>
      <c r="C580" s="30" t="s">
        <v>138</v>
      </c>
      <c r="D580" s="31"/>
      <c r="E580" s="32">
        <v>624.5</v>
      </c>
      <c r="F580" s="31"/>
      <c r="G580" s="27">
        <v>46</v>
      </c>
    </row>
    <row r="581" spans="1:7" s="7" customFormat="1" ht="14.55" customHeight="1">
      <c r="A581" s="12" t="s">
        <v>2037</v>
      </c>
      <c r="B581" s="26"/>
      <c r="C581" s="30" t="s">
        <v>138</v>
      </c>
      <c r="D581" s="31"/>
      <c r="E581" s="32">
        <v>624.5</v>
      </c>
      <c r="F581" s="31"/>
      <c r="G581" s="27">
        <v>46</v>
      </c>
    </row>
    <row r="582" spans="1:7" s="7" customFormat="1" ht="14.55" customHeight="1">
      <c r="A582" s="12" t="s">
        <v>2038</v>
      </c>
      <c r="B582" s="26"/>
      <c r="C582" s="30" t="s">
        <v>138</v>
      </c>
      <c r="D582" s="31"/>
      <c r="E582" s="32">
        <v>581.5</v>
      </c>
      <c r="F582" s="31"/>
      <c r="G582" s="27">
        <v>46</v>
      </c>
    </row>
    <row r="583" spans="1:7" s="7" customFormat="1" ht="14.55" customHeight="1">
      <c r="A583" s="12" t="s">
        <v>2039</v>
      </c>
      <c r="B583" s="26"/>
      <c r="C583" s="30" t="s">
        <v>138</v>
      </c>
      <c r="D583" s="31"/>
      <c r="E583" s="32">
        <v>380.5</v>
      </c>
      <c r="F583" s="31"/>
      <c r="G583" s="27">
        <v>38</v>
      </c>
    </row>
    <row r="584" spans="1:7" s="7" customFormat="1" ht="14.55" customHeight="1">
      <c r="A584" s="12" t="s">
        <v>2040</v>
      </c>
      <c r="B584" s="26"/>
      <c r="C584" s="30" t="s">
        <v>138</v>
      </c>
      <c r="D584" s="31"/>
      <c r="E584" s="32">
        <v>494.5</v>
      </c>
      <c r="F584" s="31"/>
      <c r="G584" s="27">
        <v>38</v>
      </c>
    </row>
    <row r="585" spans="1:7" s="7" customFormat="1" ht="14.55" customHeight="1">
      <c r="A585" s="12" t="s">
        <v>2041</v>
      </c>
      <c r="B585" s="26"/>
      <c r="C585" s="30" t="s">
        <v>138</v>
      </c>
      <c r="D585" s="31"/>
      <c r="E585" s="32">
        <v>551.5</v>
      </c>
      <c r="F585" s="31"/>
      <c r="G585" s="27">
        <v>38</v>
      </c>
    </row>
    <row r="586" spans="1:7" s="7" customFormat="1" ht="14.55" customHeight="1">
      <c r="A586" s="12" t="s">
        <v>2042</v>
      </c>
      <c r="B586" s="26"/>
      <c r="C586" s="30" t="s">
        <v>138</v>
      </c>
      <c r="D586" s="31"/>
      <c r="E586" s="32">
        <v>551.5</v>
      </c>
      <c r="F586" s="31"/>
      <c r="G586" s="27">
        <v>38</v>
      </c>
    </row>
    <row r="587" spans="1:7" s="7" customFormat="1" ht="14.55" customHeight="1">
      <c r="A587" s="12" t="s">
        <v>2043</v>
      </c>
      <c r="B587" s="26"/>
      <c r="C587" s="30" t="s">
        <v>138</v>
      </c>
      <c r="D587" s="31"/>
      <c r="E587" s="32">
        <v>512.5</v>
      </c>
      <c r="F587" s="31"/>
      <c r="G587" s="27">
        <v>38</v>
      </c>
    </row>
    <row r="588" spans="1:7" s="7" customFormat="1" ht="14.55" customHeight="1">
      <c r="A588" s="12" t="s">
        <v>1072</v>
      </c>
      <c r="B588" s="26" t="s">
        <v>571</v>
      </c>
      <c r="C588" s="30" t="s">
        <v>138</v>
      </c>
      <c r="D588" s="31">
        <v>322.45</v>
      </c>
      <c r="E588" s="32">
        <v>299.5</v>
      </c>
      <c r="F588" s="21">
        <f t="shared" ref="F588:F616" si="22">E588-D588</f>
        <v>-22.949999999999989</v>
      </c>
      <c r="G588" s="25">
        <v>120121122123</v>
      </c>
    </row>
    <row r="589" spans="1:7" s="7" customFormat="1" ht="14.55" customHeight="1">
      <c r="A589" s="12" t="s">
        <v>2044</v>
      </c>
      <c r="B589" s="26" t="s">
        <v>1640</v>
      </c>
      <c r="C589" s="30" t="s">
        <v>138</v>
      </c>
      <c r="D589" s="31">
        <v>636.45000000000005</v>
      </c>
      <c r="E589" s="32">
        <v>573.5</v>
      </c>
      <c r="F589" s="21">
        <f t="shared" si="22"/>
        <v>-62.950000000000045</v>
      </c>
      <c r="G589" s="25">
        <v>83115</v>
      </c>
    </row>
    <row r="590" spans="1:7" s="7" customFormat="1" ht="14.55" customHeight="1">
      <c r="A590" s="12" t="s">
        <v>1073</v>
      </c>
      <c r="B590" s="26" t="s">
        <v>1641</v>
      </c>
      <c r="C590" s="30" t="s">
        <v>138</v>
      </c>
      <c r="D590" s="31">
        <v>859.45</v>
      </c>
      <c r="E590" s="32">
        <v>774.5</v>
      </c>
      <c r="F590" s="21">
        <f t="shared" si="22"/>
        <v>-84.950000000000045</v>
      </c>
      <c r="G590" s="25">
        <v>83115</v>
      </c>
    </row>
    <row r="591" spans="1:7" s="7" customFormat="1" ht="14.55" customHeight="1">
      <c r="A591" s="12" t="s">
        <v>44</v>
      </c>
      <c r="B591" s="26" t="s">
        <v>1642</v>
      </c>
      <c r="C591" s="30" t="s">
        <v>138</v>
      </c>
      <c r="D591" s="31">
        <v>827.45</v>
      </c>
      <c r="E591" s="32">
        <v>745.5</v>
      </c>
      <c r="F591" s="21">
        <f t="shared" si="22"/>
        <v>-81.950000000000045</v>
      </c>
      <c r="G591" s="25">
        <v>83115</v>
      </c>
    </row>
    <row r="592" spans="1:7" s="7" customFormat="1" ht="14.55" customHeight="1">
      <c r="A592" s="12" t="s">
        <v>1074</v>
      </c>
      <c r="B592" s="26" t="s">
        <v>1643</v>
      </c>
      <c r="C592" s="30" t="s">
        <v>138</v>
      </c>
      <c r="D592" s="31">
        <v>636.45000000000005</v>
      </c>
      <c r="E592" s="32">
        <v>573.5</v>
      </c>
      <c r="F592" s="21">
        <f t="shared" si="22"/>
        <v>-62.950000000000045</v>
      </c>
      <c r="G592" s="27">
        <v>83</v>
      </c>
    </row>
    <row r="593" spans="1:7" s="7" customFormat="1" ht="14.55" customHeight="1">
      <c r="A593" s="12" t="s">
        <v>1075</v>
      </c>
      <c r="B593" s="26" t="s">
        <v>1644</v>
      </c>
      <c r="C593" s="30" t="s">
        <v>138</v>
      </c>
      <c r="D593" s="31">
        <v>859.45</v>
      </c>
      <c r="E593" s="32">
        <v>774.5</v>
      </c>
      <c r="F593" s="21">
        <f t="shared" si="22"/>
        <v>-84.950000000000045</v>
      </c>
      <c r="G593" s="27">
        <v>83</v>
      </c>
    </row>
    <row r="594" spans="1:7" s="7" customFormat="1" ht="14.55" customHeight="1">
      <c r="A594" s="12" t="s">
        <v>1076</v>
      </c>
      <c r="B594" s="26" t="s">
        <v>1645</v>
      </c>
      <c r="C594" s="30" t="s">
        <v>138</v>
      </c>
      <c r="D594" s="31">
        <v>827.45</v>
      </c>
      <c r="E594" s="32">
        <v>745.5</v>
      </c>
      <c r="F594" s="21">
        <f t="shared" si="22"/>
        <v>-81.950000000000045</v>
      </c>
      <c r="G594" s="27">
        <v>83</v>
      </c>
    </row>
    <row r="595" spans="1:7" s="7" customFormat="1" ht="14.55" customHeight="1">
      <c r="A595" s="12" t="s">
        <v>1077</v>
      </c>
      <c r="B595" s="26" t="s">
        <v>1646</v>
      </c>
      <c r="C595" s="30" t="s">
        <v>138</v>
      </c>
      <c r="D595" s="31">
        <v>860.45</v>
      </c>
      <c r="E595" s="32">
        <v>799.5</v>
      </c>
      <c r="F595" s="21">
        <f t="shared" si="22"/>
        <v>-60.950000000000045</v>
      </c>
      <c r="G595" s="27" t="s">
        <v>2008</v>
      </c>
    </row>
    <row r="596" spans="1:7" s="7" customFormat="1" ht="14.55" customHeight="1">
      <c r="A596" s="12" t="s">
        <v>1078</v>
      </c>
      <c r="B596" s="26" t="s">
        <v>1647</v>
      </c>
      <c r="C596" s="30" t="s">
        <v>138</v>
      </c>
      <c r="D596" s="31">
        <v>968.45</v>
      </c>
      <c r="E596" s="32">
        <v>879.5</v>
      </c>
      <c r="F596" s="21">
        <f t="shared" si="22"/>
        <v>-88.950000000000045</v>
      </c>
      <c r="G596" s="27" t="s">
        <v>2009</v>
      </c>
    </row>
    <row r="597" spans="1:7" s="7" customFormat="1" ht="14.55" customHeight="1">
      <c r="A597" s="12" t="s">
        <v>1079</v>
      </c>
      <c r="B597" s="26" t="s">
        <v>1648</v>
      </c>
      <c r="C597" s="30" t="s">
        <v>138</v>
      </c>
      <c r="D597" s="31">
        <v>1117.45</v>
      </c>
      <c r="E597" s="32">
        <v>920.5</v>
      </c>
      <c r="F597" s="21">
        <f t="shared" si="22"/>
        <v>-196.95000000000005</v>
      </c>
      <c r="G597" s="27" t="s">
        <v>2008</v>
      </c>
    </row>
    <row r="598" spans="1:7" s="7" customFormat="1" ht="14.55" customHeight="1">
      <c r="A598" s="12" t="s">
        <v>1080</v>
      </c>
      <c r="B598" s="26" t="s">
        <v>1649</v>
      </c>
      <c r="C598" s="30" t="s">
        <v>138</v>
      </c>
      <c r="D598" s="31">
        <v>1258.45</v>
      </c>
      <c r="E598" s="32">
        <v>1023.5</v>
      </c>
      <c r="F598" s="21">
        <f t="shared" si="22"/>
        <v>-234.95000000000005</v>
      </c>
      <c r="G598" s="27" t="s">
        <v>2009</v>
      </c>
    </row>
    <row r="599" spans="1:7" s="7" customFormat="1" ht="14.55" customHeight="1">
      <c r="A599" s="12" t="s">
        <v>1081</v>
      </c>
      <c r="B599" s="26" t="s">
        <v>677</v>
      </c>
      <c r="C599" s="30" t="s">
        <v>138</v>
      </c>
      <c r="D599" s="31">
        <v>1372.45</v>
      </c>
      <c r="E599" s="32">
        <v>1235.5</v>
      </c>
      <c r="F599" s="21">
        <f t="shared" si="22"/>
        <v>-136.95000000000005</v>
      </c>
      <c r="G599" s="27">
        <v>23</v>
      </c>
    </row>
    <row r="600" spans="1:7" s="7" customFormat="1" ht="14.55" customHeight="1">
      <c r="A600" s="12" t="s">
        <v>1082</v>
      </c>
      <c r="B600" s="26" t="s">
        <v>1650</v>
      </c>
      <c r="C600" s="30" t="s">
        <v>138</v>
      </c>
      <c r="D600" s="31">
        <v>932.45</v>
      </c>
      <c r="E600" s="32">
        <v>819.5</v>
      </c>
      <c r="F600" s="21">
        <f t="shared" si="22"/>
        <v>-112.95000000000005</v>
      </c>
      <c r="G600" s="27">
        <v>51</v>
      </c>
    </row>
    <row r="601" spans="1:7" s="7" customFormat="1" ht="14.55" customHeight="1">
      <c r="A601" s="12" t="s">
        <v>45</v>
      </c>
      <c r="B601" s="26" t="s">
        <v>1651</v>
      </c>
      <c r="C601" s="30" t="s">
        <v>138</v>
      </c>
      <c r="D601" s="31">
        <v>1046.45</v>
      </c>
      <c r="E601" s="32">
        <v>898.5</v>
      </c>
      <c r="F601" s="21">
        <f t="shared" si="22"/>
        <v>-147.95000000000005</v>
      </c>
      <c r="G601" s="27">
        <v>51</v>
      </c>
    </row>
    <row r="602" spans="1:7" s="7" customFormat="1" ht="14.55" customHeight="1">
      <c r="A602" s="12" t="s">
        <v>1083</v>
      </c>
      <c r="B602" s="26" t="s">
        <v>1652</v>
      </c>
      <c r="C602" s="30" t="s">
        <v>138</v>
      </c>
      <c r="D602" s="31">
        <v>1211.45</v>
      </c>
      <c r="E602" s="32">
        <v>945.5</v>
      </c>
      <c r="F602" s="21">
        <f t="shared" si="22"/>
        <v>-265.95000000000005</v>
      </c>
      <c r="G602" s="27">
        <v>51</v>
      </c>
    </row>
    <row r="603" spans="1:7" s="7" customFormat="1" ht="14.55" customHeight="1">
      <c r="A603" s="12" t="s">
        <v>46</v>
      </c>
      <c r="B603" s="26" t="s">
        <v>1653</v>
      </c>
      <c r="C603" s="30" t="s">
        <v>138</v>
      </c>
      <c r="D603" s="31">
        <v>1361.45</v>
      </c>
      <c r="E603" s="32">
        <v>1048.5</v>
      </c>
      <c r="F603" s="21">
        <f t="shared" si="22"/>
        <v>-312.95000000000005</v>
      </c>
      <c r="G603" s="27">
        <v>51</v>
      </c>
    </row>
    <row r="604" spans="1:7" s="7" customFormat="1" ht="14.55" customHeight="1">
      <c r="A604" s="12" t="s">
        <v>1084</v>
      </c>
      <c r="B604" s="26" t="s">
        <v>1654</v>
      </c>
      <c r="C604" s="30" t="s">
        <v>138</v>
      </c>
      <c r="D604" s="31">
        <v>920.45</v>
      </c>
      <c r="E604" s="32">
        <v>699.5</v>
      </c>
      <c r="F604" s="21">
        <f t="shared" si="22"/>
        <v>-220.95000000000005</v>
      </c>
      <c r="G604" s="27" t="s">
        <v>2010</v>
      </c>
    </row>
    <row r="605" spans="1:7" s="7" customFormat="1" ht="14.55" customHeight="1">
      <c r="A605" s="12" t="s">
        <v>1085</v>
      </c>
      <c r="B605" s="26" t="s">
        <v>1655</v>
      </c>
      <c r="C605" s="30" t="s">
        <v>138</v>
      </c>
      <c r="D605" s="31">
        <v>1036.45</v>
      </c>
      <c r="E605" s="32">
        <v>814.5</v>
      </c>
      <c r="F605" s="21">
        <f t="shared" si="22"/>
        <v>-221.95000000000005</v>
      </c>
      <c r="G605" s="27" t="s">
        <v>2010</v>
      </c>
    </row>
    <row r="606" spans="1:7" s="7" customFormat="1" ht="14.55" customHeight="1">
      <c r="A606" s="12" t="s">
        <v>47</v>
      </c>
      <c r="B606" s="28" t="s">
        <v>1656</v>
      </c>
      <c r="C606" s="30" t="s">
        <v>138</v>
      </c>
      <c r="D606" s="31">
        <v>1196.45</v>
      </c>
      <c r="E606" s="32">
        <v>789.5</v>
      </c>
      <c r="F606" s="21">
        <f t="shared" si="22"/>
        <v>-406.95000000000005</v>
      </c>
      <c r="G606" s="27" t="s">
        <v>2010</v>
      </c>
    </row>
    <row r="607" spans="1:7" s="7" customFormat="1" ht="14.55" customHeight="1">
      <c r="A607" s="12" t="s">
        <v>48</v>
      </c>
      <c r="B607" s="26" t="s">
        <v>1657</v>
      </c>
      <c r="C607" s="30" t="s">
        <v>138</v>
      </c>
      <c r="D607" s="31">
        <v>1346.45</v>
      </c>
      <c r="E607" s="32">
        <v>939.5</v>
      </c>
      <c r="F607" s="21">
        <f t="shared" si="22"/>
        <v>-406.95000000000005</v>
      </c>
      <c r="G607" s="27" t="s">
        <v>2010</v>
      </c>
    </row>
    <row r="608" spans="1:7" s="7" customFormat="1" ht="14.55" customHeight="1">
      <c r="A608" s="12" t="s">
        <v>1086</v>
      </c>
      <c r="B608" s="26" t="s">
        <v>677</v>
      </c>
      <c r="C608" s="30" t="s">
        <v>138</v>
      </c>
      <c r="D608" s="31">
        <v>1335.45</v>
      </c>
      <c r="E608" s="32">
        <v>834.5</v>
      </c>
      <c r="F608" s="21">
        <f t="shared" si="22"/>
        <v>-500.95000000000005</v>
      </c>
      <c r="G608" s="27">
        <v>58</v>
      </c>
    </row>
    <row r="609" spans="1:7" s="7" customFormat="1" ht="14.55" customHeight="1">
      <c r="A609" s="12" t="s">
        <v>1087</v>
      </c>
      <c r="B609" s="26" t="s">
        <v>679</v>
      </c>
      <c r="C609" s="30" t="s">
        <v>138</v>
      </c>
      <c r="D609" s="31">
        <v>1242.45</v>
      </c>
      <c r="E609" s="32">
        <v>804.5</v>
      </c>
      <c r="F609" s="21">
        <f t="shared" si="22"/>
        <v>-437.95000000000005</v>
      </c>
      <c r="G609" s="27">
        <v>58</v>
      </c>
    </row>
    <row r="610" spans="1:7" s="7" customFormat="1" ht="14.55" customHeight="1">
      <c r="A610" s="12" t="s">
        <v>1088</v>
      </c>
      <c r="B610" s="26" t="s">
        <v>1658</v>
      </c>
      <c r="C610" s="30" t="s">
        <v>138</v>
      </c>
      <c r="D610" s="31">
        <v>991.45</v>
      </c>
      <c r="E610" s="32">
        <v>942.5</v>
      </c>
      <c r="F610" s="21">
        <f t="shared" si="22"/>
        <v>-48.950000000000045</v>
      </c>
      <c r="G610" s="27">
        <v>44</v>
      </c>
    </row>
    <row r="611" spans="1:7" s="7" customFormat="1" ht="14.55" customHeight="1">
      <c r="A611" s="12" t="s">
        <v>49</v>
      </c>
      <c r="B611" s="26" t="s">
        <v>1659</v>
      </c>
      <c r="C611" s="30" t="s">
        <v>138</v>
      </c>
      <c r="D611" s="31">
        <v>1114.45</v>
      </c>
      <c r="E611" s="32">
        <v>929.5</v>
      </c>
      <c r="F611" s="21">
        <f t="shared" si="22"/>
        <v>-184.95000000000005</v>
      </c>
      <c r="G611" s="27">
        <v>44</v>
      </c>
    </row>
    <row r="612" spans="1:7" s="7" customFormat="1" ht="14.55" customHeight="1">
      <c r="A612" s="12" t="s">
        <v>1089</v>
      </c>
      <c r="B612" s="26" t="s">
        <v>1660</v>
      </c>
      <c r="C612" s="30" t="s">
        <v>138</v>
      </c>
      <c r="D612" s="31">
        <v>1288.45</v>
      </c>
      <c r="E612" s="32">
        <v>1224.5</v>
      </c>
      <c r="F612" s="21">
        <f t="shared" si="22"/>
        <v>-63.950000000000045</v>
      </c>
      <c r="G612" s="27">
        <v>44</v>
      </c>
    </row>
    <row r="613" spans="1:7" s="7" customFormat="1" ht="14.55" customHeight="1">
      <c r="A613" s="12" t="s">
        <v>50</v>
      </c>
      <c r="B613" s="26" t="s">
        <v>1661</v>
      </c>
      <c r="C613" s="30" t="s">
        <v>138</v>
      </c>
      <c r="D613" s="31">
        <v>1449.45</v>
      </c>
      <c r="E613" s="32">
        <v>1088.5</v>
      </c>
      <c r="F613" s="21">
        <f t="shared" si="22"/>
        <v>-360.95000000000005</v>
      </c>
      <c r="G613" s="27">
        <v>44</v>
      </c>
    </row>
    <row r="614" spans="1:7" s="7" customFormat="1" ht="14.55" customHeight="1">
      <c r="A614" s="12" t="s">
        <v>1090</v>
      </c>
      <c r="B614" s="26" t="s">
        <v>677</v>
      </c>
      <c r="C614" s="30" t="s">
        <v>138</v>
      </c>
      <c r="D614" s="31">
        <v>1438.45</v>
      </c>
      <c r="E614" s="32">
        <v>1367.5</v>
      </c>
      <c r="F614" s="21">
        <f t="shared" si="22"/>
        <v>-70.950000000000045</v>
      </c>
      <c r="G614" s="27">
        <v>44</v>
      </c>
    </row>
    <row r="615" spans="1:7" s="7" customFormat="1" ht="14.55" customHeight="1">
      <c r="A615" s="12" t="s">
        <v>1091</v>
      </c>
      <c r="B615" s="26" t="s">
        <v>678</v>
      </c>
      <c r="C615" s="30" t="s">
        <v>138</v>
      </c>
      <c r="D615" s="31">
        <v>1438.45</v>
      </c>
      <c r="E615" s="32">
        <v>1367.5</v>
      </c>
      <c r="F615" s="21">
        <f t="shared" si="22"/>
        <v>-70.950000000000045</v>
      </c>
      <c r="G615" s="27">
        <v>44</v>
      </c>
    </row>
    <row r="616" spans="1:7" s="7" customFormat="1" ht="14.55" customHeight="1">
      <c r="A616" s="12" t="s">
        <v>1092</v>
      </c>
      <c r="B616" s="26" t="s">
        <v>679</v>
      </c>
      <c r="C616" s="30" t="s">
        <v>138</v>
      </c>
      <c r="D616" s="31">
        <v>1339.45</v>
      </c>
      <c r="E616" s="32">
        <v>1272.5</v>
      </c>
      <c r="F616" s="21">
        <f t="shared" si="22"/>
        <v>-66.950000000000045</v>
      </c>
      <c r="G616" s="27">
        <v>44</v>
      </c>
    </row>
    <row r="617" spans="1:7" s="7" customFormat="1" ht="14.55" customHeight="1">
      <c r="A617" s="12" t="s">
        <v>2045</v>
      </c>
      <c r="B617" s="26"/>
      <c r="C617" s="30" t="s">
        <v>138</v>
      </c>
      <c r="D617" s="31"/>
      <c r="E617" s="32">
        <v>799.5</v>
      </c>
      <c r="F617" s="31"/>
      <c r="G617" s="27">
        <v>35</v>
      </c>
    </row>
    <row r="618" spans="1:7" s="7" customFormat="1" ht="14.55" customHeight="1">
      <c r="A618" s="12" t="s">
        <v>2046</v>
      </c>
      <c r="B618" s="26"/>
      <c r="C618" s="30" t="s">
        <v>138</v>
      </c>
      <c r="D618" s="31"/>
      <c r="E618" s="32">
        <v>914.5</v>
      </c>
      <c r="F618" s="31"/>
      <c r="G618" s="27">
        <v>35</v>
      </c>
    </row>
    <row r="619" spans="1:7" s="7" customFormat="1" ht="14.55" customHeight="1">
      <c r="A619" s="12" t="s">
        <v>2047</v>
      </c>
      <c r="B619" s="26"/>
      <c r="C619" s="30" t="s">
        <v>138</v>
      </c>
      <c r="D619" s="31"/>
      <c r="E619" s="32">
        <v>919.5</v>
      </c>
      <c r="F619" s="31"/>
      <c r="G619" s="27">
        <v>35</v>
      </c>
    </row>
    <row r="620" spans="1:7" s="7" customFormat="1" ht="14.55" customHeight="1">
      <c r="A620" s="12" t="s">
        <v>2048</v>
      </c>
      <c r="B620" s="26"/>
      <c r="C620" s="30" t="s">
        <v>138</v>
      </c>
      <c r="D620" s="31"/>
      <c r="E620" s="32">
        <v>1069.5</v>
      </c>
      <c r="F620" s="31"/>
      <c r="G620" s="27">
        <v>35</v>
      </c>
    </row>
    <row r="621" spans="1:7" s="7" customFormat="1" ht="14.55" customHeight="1">
      <c r="A621" s="12" t="s">
        <v>2049</v>
      </c>
      <c r="B621" s="26"/>
      <c r="C621" s="30" t="s">
        <v>138</v>
      </c>
      <c r="D621" s="31"/>
      <c r="E621" s="32">
        <v>979.5</v>
      </c>
      <c r="F621" s="31"/>
      <c r="G621" s="27">
        <v>35</v>
      </c>
    </row>
    <row r="622" spans="1:7" s="7" customFormat="1" ht="14.55" customHeight="1">
      <c r="A622" s="12" t="s">
        <v>2050</v>
      </c>
      <c r="B622" s="26"/>
      <c r="C622" s="30" t="s">
        <v>138</v>
      </c>
      <c r="D622" s="31"/>
      <c r="E622" s="32">
        <v>979.5</v>
      </c>
      <c r="F622" s="31"/>
      <c r="G622" s="27">
        <v>35</v>
      </c>
    </row>
    <row r="623" spans="1:7" s="7" customFormat="1" ht="14.55" customHeight="1">
      <c r="A623" s="12" t="s">
        <v>2051</v>
      </c>
      <c r="B623" s="26"/>
      <c r="C623" s="30" t="s">
        <v>138</v>
      </c>
      <c r="D623" s="31"/>
      <c r="E623" s="32">
        <v>939.5</v>
      </c>
      <c r="F623" s="31"/>
      <c r="G623" s="27">
        <v>35</v>
      </c>
    </row>
    <row r="624" spans="1:7" s="7" customFormat="1" ht="14.55" customHeight="1">
      <c r="A624" s="12" t="s">
        <v>2052</v>
      </c>
      <c r="B624" s="26"/>
      <c r="C624" s="30" t="s">
        <v>138</v>
      </c>
      <c r="D624" s="31"/>
      <c r="E624" s="32">
        <v>579.5</v>
      </c>
      <c r="F624" s="31"/>
      <c r="G624" s="27">
        <v>66</v>
      </c>
    </row>
    <row r="625" spans="1:7" s="7" customFormat="1" ht="14.55" customHeight="1">
      <c r="A625" s="12" t="s">
        <v>2053</v>
      </c>
      <c r="B625" s="26"/>
      <c r="C625" s="30" t="s">
        <v>138</v>
      </c>
      <c r="D625" s="31"/>
      <c r="E625" s="32">
        <v>693.5</v>
      </c>
      <c r="F625" s="31"/>
      <c r="G625" s="27">
        <v>66</v>
      </c>
    </row>
    <row r="626" spans="1:7" s="7" customFormat="1" ht="14.55" customHeight="1">
      <c r="A626" s="12" t="s">
        <v>1093</v>
      </c>
      <c r="B626" s="26" t="s">
        <v>1662</v>
      </c>
      <c r="C626" s="30" t="s">
        <v>138</v>
      </c>
      <c r="D626" s="31">
        <v>1323.45</v>
      </c>
      <c r="E626" s="32">
        <v>1029.5</v>
      </c>
      <c r="F626" s="21">
        <f t="shared" ref="F626:F634" si="23">E626-D626</f>
        <v>-293.95000000000005</v>
      </c>
      <c r="G626" s="27" t="s">
        <v>2022</v>
      </c>
    </row>
    <row r="627" spans="1:7" s="7" customFormat="1" ht="14.55" customHeight="1">
      <c r="A627" s="12" t="s">
        <v>1094</v>
      </c>
      <c r="B627" s="26" t="s">
        <v>1663</v>
      </c>
      <c r="C627" s="30" t="s">
        <v>138</v>
      </c>
      <c r="D627" s="31">
        <v>1720.45</v>
      </c>
      <c r="E627" s="32">
        <v>1218.5</v>
      </c>
      <c r="F627" s="21">
        <f t="shared" si="23"/>
        <v>-501.95000000000005</v>
      </c>
      <c r="G627" s="27" t="s">
        <v>2022</v>
      </c>
    </row>
    <row r="628" spans="1:7" s="7" customFormat="1" ht="14.55" customHeight="1">
      <c r="A628" s="12" t="s">
        <v>1095</v>
      </c>
      <c r="B628" s="26" t="s">
        <v>1664</v>
      </c>
      <c r="C628" s="30" t="s">
        <v>138</v>
      </c>
      <c r="D628" s="31">
        <v>1801.45</v>
      </c>
      <c r="E628" s="32">
        <v>1621.5</v>
      </c>
      <c r="F628" s="21">
        <f t="shared" si="23"/>
        <v>-179.95000000000005</v>
      </c>
      <c r="G628" s="27">
        <v>23</v>
      </c>
    </row>
    <row r="629" spans="1:7" s="7" customFormat="1" ht="14.55" customHeight="1">
      <c r="A629" s="12" t="s">
        <v>1096</v>
      </c>
      <c r="B629" s="26" t="s">
        <v>1665</v>
      </c>
      <c r="C629" s="30" t="s">
        <v>138</v>
      </c>
      <c r="D629" s="31">
        <v>1015.45</v>
      </c>
      <c r="E629" s="32">
        <v>914.5</v>
      </c>
      <c r="F629" s="21">
        <f t="shared" si="23"/>
        <v>-100.95000000000005</v>
      </c>
      <c r="G629" s="27" t="s">
        <v>2023</v>
      </c>
    </row>
    <row r="630" spans="1:7" s="7" customFormat="1" ht="14.55" customHeight="1">
      <c r="A630" s="12" t="s">
        <v>1097</v>
      </c>
      <c r="B630" s="26" t="s">
        <v>1666</v>
      </c>
      <c r="C630" s="30" t="s">
        <v>138</v>
      </c>
      <c r="D630" s="31">
        <v>1072.45</v>
      </c>
      <c r="E630" s="32">
        <v>965.5</v>
      </c>
      <c r="F630" s="21">
        <f t="shared" si="23"/>
        <v>-106.95000000000005</v>
      </c>
      <c r="G630" s="27" t="s">
        <v>2023</v>
      </c>
    </row>
    <row r="631" spans="1:7" s="7" customFormat="1" ht="14.55" customHeight="1">
      <c r="A631" s="12" t="s">
        <v>1098</v>
      </c>
      <c r="B631" s="26" t="s">
        <v>1667</v>
      </c>
      <c r="C631" s="30" t="s">
        <v>138</v>
      </c>
      <c r="D631" s="31">
        <v>1379.45</v>
      </c>
      <c r="E631" s="32">
        <v>1242.5</v>
      </c>
      <c r="F631" s="21">
        <f t="shared" si="23"/>
        <v>-136.95000000000005</v>
      </c>
      <c r="G631" s="27" t="s">
        <v>2023</v>
      </c>
    </row>
    <row r="632" spans="1:7" s="7" customFormat="1" ht="14.55" customHeight="1">
      <c r="A632" s="12" t="s">
        <v>51</v>
      </c>
      <c r="B632" s="26" t="s">
        <v>1668</v>
      </c>
      <c r="C632" s="30" t="s">
        <v>138</v>
      </c>
      <c r="D632" s="31">
        <v>1394.45</v>
      </c>
      <c r="E632" s="32">
        <v>1255.5</v>
      </c>
      <c r="F632" s="21">
        <f t="shared" si="23"/>
        <v>-138.95000000000005</v>
      </c>
      <c r="G632" s="27" t="s">
        <v>2023</v>
      </c>
    </row>
    <row r="633" spans="1:7" s="7" customFormat="1" ht="14.55" customHeight="1">
      <c r="A633" s="12" t="s">
        <v>1099</v>
      </c>
      <c r="B633" s="26" t="s">
        <v>1669</v>
      </c>
      <c r="C633" s="30" t="s">
        <v>138</v>
      </c>
      <c r="D633" s="31">
        <v>1369.45</v>
      </c>
      <c r="E633" s="32">
        <v>1233.5</v>
      </c>
      <c r="F633" s="21">
        <f t="shared" si="23"/>
        <v>-135.95000000000005</v>
      </c>
      <c r="G633" s="27" t="s">
        <v>2023</v>
      </c>
    </row>
    <row r="634" spans="1:7" s="7" customFormat="1" ht="14.55" customHeight="1">
      <c r="A634" s="12" t="s">
        <v>1100</v>
      </c>
      <c r="B634" s="26" t="s">
        <v>1670</v>
      </c>
      <c r="C634" s="30" t="s">
        <v>138</v>
      </c>
      <c r="D634" s="31">
        <v>1448.45</v>
      </c>
      <c r="E634" s="32">
        <v>1304.5</v>
      </c>
      <c r="F634" s="21">
        <f t="shared" si="23"/>
        <v>-143.95000000000005</v>
      </c>
      <c r="G634" s="27" t="s">
        <v>2023</v>
      </c>
    </row>
    <row r="635" spans="1:7" s="7" customFormat="1" ht="14.55" customHeight="1">
      <c r="A635" s="12" t="s">
        <v>2054</v>
      </c>
      <c r="B635" s="26"/>
      <c r="C635" s="30" t="s">
        <v>138</v>
      </c>
      <c r="D635" s="31"/>
      <c r="E635" s="32">
        <v>706.5</v>
      </c>
      <c r="F635" s="31"/>
      <c r="G635" s="27">
        <v>85</v>
      </c>
    </row>
    <row r="636" spans="1:7" s="7" customFormat="1" ht="14.55" customHeight="1">
      <c r="A636" s="12" t="s">
        <v>2055</v>
      </c>
      <c r="B636" s="26"/>
      <c r="C636" s="30" t="s">
        <v>138</v>
      </c>
      <c r="D636" s="31"/>
      <c r="E636" s="32">
        <v>858.5</v>
      </c>
      <c r="F636" s="31"/>
      <c r="G636" s="27">
        <v>85</v>
      </c>
    </row>
    <row r="637" spans="1:7" s="7" customFormat="1" ht="14.55" customHeight="1">
      <c r="A637" s="12" t="s">
        <v>2056</v>
      </c>
      <c r="B637" s="26"/>
      <c r="C637" s="30" t="s">
        <v>138</v>
      </c>
      <c r="D637" s="31"/>
      <c r="E637" s="32">
        <v>883.5</v>
      </c>
      <c r="F637" s="31"/>
      <c r="G637" s="27">
        <v>85</v>
      </c>
    </row>
    <row r="638" spans="1:7" s="7" customFormat="1" ht="14.55" customHeight="1">
      <c r="A638" s="12" t="s">
        <v>2057</v>
      </c>
      <c r="B638" s="26"/>
      <c r="C638" s="30" t="s">
        <v>138</v>
      </c>
      <c r="D638" s="31"/>
      <c r="E638" s="32">
        <v>479.5</v>
      </c>
      <c r="F638" s="31"/>
      <c r="G638" s="27">
        <v>60</v>
      </c>
    </row>
    <row r="639" spans="1:7" s="7" customFormat="1" ht="14.55" customHeight="1">
      <c r="A639" s="12" t="s">
        <v>2058</v>
      </c>
      <c r="B639" s="26"/>
      <c r="C639" s="30" t="s">
        <v>138</v>
      </c>
      <c r="D639" s="31"/>
      <c r="E639" s="32">
        <v>563.5</v>
      </c>
      <c r="F639" s="31"/>
      <c r="G639" s="27">
        <v>60</v>
      </c>
    </row>
    <row r="640" spans="1:7" s="7" customFormat="1" ht="14.55" customHeight="1">
      <c r="A640" s="12" t="s">
        <v>2059</v>
      </c>
      <c r="B640" s="26"/>
      <c r="C640" s="30" t="s">
        <v>138</v>
      </c>
      <c r="D640" s="31"/>
      <c r="E640" s="32">
        <v>605.5</v>
      </c>
      <c r="F640" s="31"/>
      <c r="G640" s="27">
        <v>60</v>
      </c>
    </row>
    <row r="641" spans="1:7" s="7" customFormat="1" ht="14.55" customHeight="1">
      <c r="A641" s="12" t="s">
        <v>2060</v>
      </c>
      <c r="B641" s="26"/>
      <c r="C641" s="30" t="s">
        <v>138</v>
      </c>
      <c r="D641" s="31"/>
      <c r="E641" s="32">
        <v>577.5</v>
      </c>
      <c r="F641" s="31"/>
      <c r="G641" s="27">
        <v>60</v>
      </c>
    </row>
    <row r="642" spans="1:7" s="7" customFormat="1" ht="14.55" customHeight="1">
      <c r="A642" s="12" t="s">
        <v>2061</v>
      </c>
      <c r="B642" s="26"/>
      <c r="C642" s="30" t="s">
        <v>138</v>
      </c>
      <c r="D642" s="31"/>
      <c r="E642" s="32">
        <v>599.5</v>
      </c>
      <c r="F642" s="31"/>
      <c r="G642" s="27">
        <v>52</v>
      </c>
    </row>
    <row r="643" spans="1:7" s="7" customFormat="1" ht="14.55" customHeight="1">
      <c r="A643" s="12" t="s">
        <v>2062</v>
      </c>
      <c r="B643" s="26"/>
      <c r="C643" s="30" t="s">
        <v>138</v>
      </c>
      <c r="D643" s="31"/>
      <c r="E643" s="32">
        <v>719.5</v>
      </c>
      <c r="F643" s="31"/>
      <c r="G643" s="27">
        <v>52</v>
      </c>
    </row>
    <row r="644" spans="1:7" s="7" customFormat="1" ht="14.55" customHeight="1">
      <c r="A644" s="12" t="s">
        <v>2063</v>
      </c>
      <c r="B644" s="26"/>
      <c r="C644" s="30" t="s">
        <v>138</v>
      </c>
      <c r="D644" s="31"/>
      <c r="E644" s="32">
        <v>629.5</v>
      </c>
      <c r="F644" s="31"/>
      <c r="G644" s="27">
        <v>46</v>
      </c>
    </row>
    <row r="645" spans="1:7" s="7" customFormat="1" ht="14.55" customHeight="1">
      <c r="A645" s="12" t="s">
        <v>2064</v>
      </c>
      <c r="B645" s="26"/>
      <c r="C645" s="30" t="s">
        <v>138</v>
      </c>
      <c r="D645" s="31"/>
      <c r="E645" s="32">
        <v>758.5</v>
      </c>
      <c r="F645" s="31"/>
      <c r="G645" s="27">
        <v>46</v>
      </c>
    </row>
    <row r="646" spans="1:7" s="7" customFormat="1" ht="14.55" customHeight="1">
      <c r="A646" s="12" t="s">
        <v>2065</v>
      </c>
      <c r="B646" s="26"/>
      <c r="C646" s="30" t="s">
        <v>138</v>
      </c>
      <c r="D646" s="31"/>
      <c r="E646" s="32">
        <v>823.5</v>
      </c>
      <c r="F646" s="31"/>
      <c r="G646" s="27">
        <v>46</v>
      </c>
    </row>
    <row r="647" spans="1:7" s="7" customFormat="1" ht="14.55" customHeight="1">
      <c r="A647" s="12" t="s">
        <v>2066</v>
      </c>
      <c r="B647" s="26"/>
      <c r="C647" s="30" t="s">
        <v>138</v>
      </c>
      <c r="D647" s="31"/>
      <c r="E647" s="32">
        <v>823.5</v>
      </c>
      <c r="F647" s="31"/>
      <c r="G647" s="27">
        <v>46</v>
      </c>
    </row>
    <row r="648" spans="1:7" s="7" customFormat="1" ht="14.55" customHeight="1">
      <c r="A648" s="12" t="s">
        <v>2067</v>
      </c>
      <c r="B648" s="26"/>
      <c r="C648" s="30" t="s">
        <v>138</v>
      </c>
      <c r="D648" s="31"/>
      <c r="E648" s="32">
        <v>780.5</v>
      </c>
      <c r="F648" s="31"/>
      <c r="G648" s="27">
        <v>46</v>
      </c>
    </row>
    <row r="649" spans="1:7" s="7" customFormat="1" ht="14.55" customHeight="1">
      <c r="A649" s="12" t="s">
        <v>2068</v>
      </c>
      <c r="B649" s="26"/>
      <c r="C649" s="30" t="s">
        <v>138</v>
      </c>
      <c r="D649" s="31"/>
      <c r="E649" s="32">
        <v>579.5</v>
      </c>
      <c r="F649" s="31"/>
      <c r="G649" s="27">
        <v>38</v>
      </c>
    </row>
    <row r="650" spans="1:7" s="7" customFormat="1" ht="14.55" customHeight="1">
      <c r="A650" s="12" t="s">
        <v>2069</v>
      </c>
      <c r="B650" s="26"/>
      <c r="C650" s="30" t="s">
        <v>138</v>
      </c>
      <c r="D650" s="31"/>
      <c r="E650" s="32">
        <v>693.5</v>
      </c>
      <c r="F650" s="31"/>
      <c r="G650" s="27">
        <v>38</v>
      </c>
    </row>
    <row r="651" spans="1:7" s="7" customFormat="1" ht="14.55" customHeight="1">
      <c r="A651" s="12" t="s">
        <v>2070</v>
      </c>
      <c r="B651" s="26"/>
      <c r="C651" s="30" t="s">
        <v>138</v>
      </c>
      <c r="D651" s="31"/>
      <c r="E651" s="32">
        <v>750.5</v>
      </c>
      <c r="F651" s="31"/>
      <c r="G651" s="27">
        <v>38</v>
      </c>
    </row>
    <row r="652" spans="1:7" s="7" customFormat="1" ht="14.55" customHeight="1">
      <c r="A652" s="12" t="s">
        <v>2071</v>
      </c>
      <c r="B652" s="26"/>
      <c r="C652" s="30" t="s">
        <v>138</v>
      </c>
      <c r="D652" s="31"/>
      <c r="E652" s="32">
        <v>750.5</v>
      </c>
      <c r="F652" s="31"/>
      <c r="G652" s="27">
        <v>38</v>
      </c>
    </row>
    <row r="653" spans="1:7" s="7" customFormat="1" ht="14.55" customHeight="1">
      <c r="A653" s="12" t="s">
        <v>2072</v>
      </c>
      <c r="B653" s="26"/>
      <c r="C653" s="30" t="s">
        <v>138</v>
      </c>
      <c r="D653" s="31"/>
      <c r="E653" s="32">
        <v>711.5</v>
      </c>
      <c r="F653" s="31"/>
      <c r="G653" s="27">
        <v>38</v>
      </c>
    </row>
    <row r="654" spans="1:7" s="7" customFormat="1" ht="14.55" customHeight="1">
      <c r="A654" s="12" t="s">
        <v>1101</v>
      </c>
      <c r="B654" s="26" t="s">
        <v>1671</v>
      </c>
      <c r="C654" s="30" t="s">
        <v>138</v>
      </c>
      <c r="D654" s="31">
        <v>402.45</v>
      </c>
      <c r="E654" s="32">
        <v>288.5</v>
      </c>
      <c r="F654" s="21">
        <f t="shared" ref="F654:F674" si="24">E654-D654</f>
        <v>-113.94999999999999</v>
      </c>
      <c r="G654" s="27">
        <v>76</v>
      </c>
    </row>
    <row r="655" spans="1:7" s="7" customFormat="1" ht="14.55" customHeight="1">
      <c r="A655" s="12" t="s">
        <v>1102</v>
      </c>
      <c r="B655" s="26" t="s">
        <v>1672</v>
      </c>
      <c r="C655" s="30" t="s">
        <v>138</v>
      </c>
      <c r="D655" s="31">
        <v>523.45000000000005</v>
      </c>
      <c r="E655" s="32">
        <v>374.5</v>
      </c>
      <c r="F655" s="21">
        <f t="shared" si="24"/>
        <v>-148.95000000000005</v>
      </c>
      <c r="G655" s="27">
        <v>76</v>
      </c>
    </row>
    <row r="656" spans="1:7" s="7" customFormat="1" ht="14.55" customHeight="1">
      <c r="A656" s="12" t="s">
        <v>1103</v>
      </c>
      <c r="B656" s="26" t="s">
        <v>1673</v>
      </c>
      <c r="C656" s="30" t="s">
        <v>138</v>
      </c>
      <c r="D656" s="31">
        <v>402.45</v>
      </c>
      <c r="E656" s="32">
        <v>310.5</v>
      </c>
      <c r="F656" s="21">
        <f t="shared" si="24"/>
        <v>-91.949999999999989</v>
      </c>
      <c r="G656" s="25">
        <v>64114</v>
      </c>
    </row>
    <row r="657" spans="1:7" s="7" customFormat="1" ht="14.55" customHeight="1">
      <c r="A657" s="12" t="s">
        <v>1104</v>
      </c>
      <c r="B657" s="26" t="s">
        <v>1674</v>
      </c>
      <c r="C657" s="30" t="s">
        <v>138</v>
      </c>
      <c r="D657" s="31">
        <v>523.45000000000005</v>
      </c>
      <c r="E657" s="32">
        <v>403.5</v>
      </c>
      <c r="F657" s="21">
        <f t="shared" si="24"/>
        <v>-119.95000000000005</v>
      </c>
      <c r="G657" s="25">
        <v>64114</v>
      </c>
    </row>
    <row r="658" spans="1:7" s="7" customFormat="1" ht="14.55" customHeight="1">
      <c r="A658" s="12" t="s">
        <v>52</v>
      </c>
      <c r="B658" s="26" t="s">
        <v>1675</v>
      </c>
      <c r="C658" s="30" t="s">
        <v>138</v>
      </c>
      <c r="D658" s="31">
        <v>671.45</v>
      </c>
      <c r="E658" s="32">
        <v>604.5</v>
      </c>
      <c r="F658" s="21">
        <f t="shared" si="24"/>
        <v>-66.950000000000045</v>
      </c>
      <c r="G658" s="25">
        <v>28112</v>
      </c>
    </row>
    <row r="659" spans="1:7" s="7" customFormat="1" ht="14.55" customHeight="1">
      <c r="A659" s="12" t="s">
        <v>1105</v>
      </c>
      <c r="B659" s="28" t="s">
        <v>1676</v>
      </c>
      <c r="C659" s="30" t="s">
        <v>138</v>
      </c>
      <c r="D659" s="31">
        <v>905.45</v>
      </c>
      <c r="E659" s="32">
        <v>815.5</v>
      </c>
      <c r="F659" s="21">
        <f t="shared" si="24"/>
        <v>-89.950000000000045</v>
      </c>
      <c r="G659" s="25">
        <v>28112</v>
      </c>
    </row>
    <row r="660" spans="1:7" s="7" customFormat="1" ht="14.55" customHeight="1">
      <c r="A660" s="12" t="s">
        <v>1106</v>
      </c>
      <c r="B660" s="26" t="s">
        <v>1677</v>
      </c>
      <c r="C660" s="30" t="s">
        <v>138</v>
      </c>
      <c r="D660" s="31">
        <v>872.45</v>
      </c>
      <c r="E660" s="32">
        <v>785.5</v>
      </c>
      <c r="F660" s="21">
        <f t="shared" si="24"/>
        <v>-86.950000000000045</v>
      </c>
      <c r="G660" s="25">
        <v>28112</v>
      </c>
    </row>
    <row r="661" spans="1:7" s="7" customFormat="1" ht="14.55" customHeight="1">
      <c r="A661" s="12" t="s">
        <v>1107</v>
      </c>
      <c r="B661" s="26" t="s">
        <v>1678</v>
      </c>
      <c r="C661" s="30" t="s">
        <v>138</v>
      </c>
      <c r="D661" s="31">
        <v>780.45</v>
      </c>
      <c r="E661" s="32">
        <v>663.5</v>
      </c>
      <c r="F661" s="21">
        <f t="shared" si="24"/>
        <v>-116.95000000000005</v>
      </c>
      <c r="G661" s="25">
        <v>14112</v>
      </c>
    </row>
    <row r="662" spans="1:7" s="7" customFormat="1" ht="14.55" customHeight="1">
      <c r="A662" s="12" t="s">
        <v>1108</v>
      </c>
      <c r="B662" s="26" t="s">
        <v>1679</v>
      </c>
      <c r="C662" s="30" t="s">
        <v>138</v>
      </c>
      <c r="D662" s="31">
        <v>1013.45</v>
      </c>
      <c r="E662" s="32">
        <v>861.5</v>
      </c>
      <c r="F662" s="21">
        <f t="shared" si="24"/>
        <v>-151.95000000000005</v>
      </c>
      <c r="G662" s="25">
        <v>14112</v>
      </c>
    </row>
    <row r="663" spans="1:7" s="7" customFormat="1" ht="14.55" customHeight="1">
      <c r="A663" s="12" t="s">
        <v>1109</v>
      </c>
      <c r="B663" s="26" t="s">
        <v>1680</v>
      </c>
      <c r="C663" s="30" t="s">
        <v>138</v>
      </c>
      <c r="D663" s="31">
        <v>1053.45</v>
      </c>
      <c r="E663" s="32">
        <v>895.5</v>
      </c>
      <c r="F663" s="21">
        <f t="shared" si="24"/>
        <v>-157.95000000000005</v>
      </c>
      <c r="G663" s="25">
        <v>14112</v>
      </c>
    </row>
    <row r="664" spans="1:7" s="7" customFormat="1" ht="14.55" customHeight="1">
      <c r="A664" s="12" t="s">
        <v>1110</v>
      </c>
      <c r="B664" s="26" t="s">
        <v>1681</v>
      </c>
      <c r="C664" s="30" t="s">
        <v>138</v>
      </c>
      <c r="D664" s="31">
        <v>720.45</v>
      </c>
      <c r="E664" s="32">
        <v>408.5</v>
      </c>
      <c r="F664" s="21">
        <f t="shared" si="24"/>
        <v>-311.95000000000005</v>
      </c>
      <c r="G664" s="25">
        <v>22112</v>
      </c>
    </row>
    <row r="665" spans="1:7" s="7" customFormat="1" ht="14.55" customHeight="1">
      <c r="A665" s="12" t="s">
        <v>1111</v>
      </c>
      <c r="B665" s="26" t="s">
        <v>1682</v>
      </c>
      <c r="C665" s="30" t="s">
        <v>138</v>
      </c>
      <c r="D665" s="31">
        <v>936.45</v>
      </c>
      <c r="E665" s="32">
        <v>531.5</v>
      </c>
      <c r="F665" s="21">
        <f t="shared" si="24"/>
        <v>-404.95000000000005</v>
      </c>
      <c r="G665" s="25">
        <v>22112</v>
      </c>
    </row>
    <row r="666" spans="1:7" s="7" customFormat="1" ht="14.55" customHeight="1">
      <c r="A666" s="12" t="s">
        <v>2073</v>
      </c>
      <c r="B666" s="26" t="s">
        <v>1683</v>
      </c>
      <c r="C666" s="30" t="s">
        <v>138</v>
      </c>
      <c r="D666" s="31">
        <v>1044.45</v>
      </c>
      <c r="E666" s="32">
        <v>592.5</v>
      </c>
      <c r="F666" s="21">
        <f t="shared" si="24"/>
        <v>-451.95000000000005</v>
      </c>
      <c r="G666" s="25">
        <v>22112</v>
      </c>
    </row>
    <row r="667" spans="1:7" s="7" customFormat="1" ht="14.55" customHeight="1">
      <c r="A667" s="12" t="s">
        <v>53</v>
      </c>
      <c r="B667" s="26" t="s">
        <v>1684</v>
      </c>
      <c r="C667" s="30" t="s">
        <v>138</v>
      </c>
      <c r="D667" s="31">
        <v>385.45</v>
      </c>
      <c r="E667" s="32">
        <v>298.5</v>
      </c>
      <c r="F667" s="21">
        <f t="shared" si="24"/>
        <v>-86.949999999999989</v>
      </c>
      <c r="G667" s="25">
        <v>82115</v>
      </c>
    </row>
    <row r="668" spans="1:7" s="7" customFormat="1" ht="14.55" customHeight="1">
      <c r="A668" s="12" t="s">
        <v>1112</v>
      </c>
      <c r="B668" s="26" t="s">
        <v>1685</v>
      </c>
      <c r="C668" s="30" t="s">
        <v>138</v>
      </c>
      <c r="D668" s="31">
        <v>501.45</v>
      </c>
      <c r="E668" s="32">
        <v>387.5</v>
      </c>
      <c r="F668" s="21">
        <f t="shared" si="24"/>
        <v>-113.94999999999999</v>
      </c>
      <c r="G668" s="25">
        <v>82115</v>
      </c>
    </row>
    <row r="669" spans="1:7" s="7" customFormat="1" ht="14.55" customHeight="1">
      <c r="A669" s="12" t="s">
        <v>1113</v>
      </c>
      <c r="B669" s="26" t="s">
        <v>1686</v>
      </c>
      <c r="C669" s="30" t="s">
        <v>138</v>
      </c>
      <c r="D669" s="31">
        <v>521.45000000000005</v>
      </c>
      <c r="E669" s="32">
        <v>402.5</v>
      </c>
      <c r="F669" s="21">
        <f t="shared" si="24"/>
        <v>-118.95000000000005</v>
      </c>
      <c r="G669" s="25">
        <v>82115</v>
      </c>
    </row>
    <row r="670" spans="1:7" s="7" customFormat="1" ht="14.55" customHeight="1">
      <c r="A670" s="12" t="s">
        <v>1114</v>
      </c>
      <c r="B670" s="26" t="s">
        <v>1687</v>
      </c>
      <c r="C670" s="30" t="s">
        <v>138</v>
      </c>
      <c r="D670" s="31">
        <v>429.45</v>
      </c>
      <c r="E670" s="32">
        <v>408.5</v>
      </c>
      <c r="F670" s="21">
        <f t="shared" si="24"/>
        <v>-20.949999999999989</v>
      </c>
      <c r="G670" s="25">
        <v>43113</v>
      </c>
    </row>
    <row r="671" spans="1:7" s="7" customFormat="1" ht="14.55" customHeight="1">
      <c r="A671" s="12" t="s">
        <v>1115</v>
      </c>
      <c r="B671" s="26" t="s">
        <v>1688</v>
      </c>
      <c r="C671" s="30" t="s">
        <v>138</v>
      </c>
      <c r="D671" s="31">
        <v>559.45000000000005</v>
      </c>
      <c r="E671" s="32">
        <v>531.5</v>
      </c>
      <c r="F671" s="21">
        <f t="shared" si="24"/>
        <v>-27.950000000000045</v>
      </c>
      <c r="G671" s="25">
        <v>43113</v>
      </c>
    </row>
    <row r="672" spans="1:7" s="7" customFormat="1" ht="14.55" customHeight="1">
      <c r="A672" s="12" t="s">
        <v>1116</v>
      </c>
      <c r="B672" s="26" t="s">
        <v>667</v>
      </c>
      <c r="C672" s="30" t="s">
        <v>138</v>
      </c>
      <c r="D672" s="31">
        <v>623.45000000000005</v>
      </c>
      <c r="E672" s="32">
        <v>592.5</v>
      </c>
      <c r="F672" s="21">
        <f t="shared" si="24"/>
        <v>-30.950000000000045</v>
      </c>
      <c r="G672" s="25">
        <v>43113</v>
      </c>
    </row>
    <row r="673" spans="1:7" s="7" customFormat="1" ht="14.55" customHeight="1">
      <c r="A673" s="12" t="s">
        <v>1117</v>
      </c>
      <c r="B673" s="26" t="s">
        <v>668</v>
      </c>
      <c r="C673" s="30" t="s">
        <v>138</v>
      </c>
      <c r="D673" s="31">
        <v>623.45000000000005</v>
      </c>
      <c r="E673" s="32">
        <v>592.5</v>
      </c>
      <c r="F673" s="21">
        <f t="shared" si="24"/>
        <v>-30.950000000000045</v>
      </c>
      <c r="G673" s="25">
        <v>43113</v>
      </c>
    </row>
    <row r="674" spans="1:7" s="7" customFormat="1" ht="14.55" customHeight="1">
      <c r="A674" s="12" t="s">
        <v>547</v>
      </c>
      <c r="B674" s="26" t="s">
        <v>669</v>
      </c>
      <c r="C674" s="30" t="s">
        <v>138</v>
      </c>
      <c r="D674" s="31">
        <v>580.45000000000005</v>
      </c>
      <c r="E674" s="32">
        <v>551.5</v>
      </c>
      <c r="F674" s="21">
        <f t="shared" si="24"/>
        <v>-28.950000000000045</v>
      </c>
      <c r="G674" s="25">
        <v>43113</v>
      </c>
    </row>
    <row r="675" spans="1:7" s="7" customFormat="1" ht="14.55" customHeight="1">
      <c r="A675" s="12" t="s">
        <v>2074</v>
      </c>
      <c r="B675" s="26"/>
      <c r="C675" s="30" t="s">
        <v>138</v>
      </c>
      <c r="D675" s="31"/>
      <c r="E675" s="32">
        <v>550.5</v>
      </c>
      <c r="F675" s="31"/>
      <c r="G675" s="25">
        <v>34113</v>
      </c>
    </row>
    <row r="676" spans="1:7" s="7" customFormat="1" ht="14.55" customHeight="1">
      <c r="A676" s="12" t="s">
        <v>2075</v>
      </c>
      <c r="B676" s="26"/>
      <c r="C676" s="30" t="s">
        <v>138</v>
      </c>
      <c r="D676" s="31"/>
      <c r="E676" s="32">
        <v>715.5</v>
      </c>
      <c r="F676" s="31"/>
      <c r="G676" s="25">
        <v>34113</v>
      </c>
    </row>
    <row r="677" spans="1:7" s="7" customFormat="1" ht="14.55" customHeight="1">
      <c r="A677" s="12" t="s">
        <v>2076</v>
      </c>
      <c r="B677" s="26"/>
      <c r="C677" s="30" t="s">
        <v>138</v>
      </c>
      <c r="D677" s="31"/>
      <c r="E677" s="32">
        <v>798.5</v>
      </c>
      <c r="F677" s="31"/>
      <c r="G677" s="25">
        <v>34113</v>
      </c>
    </row>
    <row r="678" spans="1:7" s="7" customFormat="1" ht="14.55" customHeight="1">
      <c r="A678" s="12" t="s">
        <v>2077</v>
      </c>
      <c r="B678" s="26"/>
      <c r="C678" s="30" t="s">
        <v>138</v>
      </c>
      <c r="D678" s="31"/>
      <c r="E678" s="32">
        <v>798.5</v>
      </c>
      <c r="F678" s="31"/>
      <c r="G678" s="25">
        <v>34113</v>
      </c>
    </row>
    <row r="679" spans="1:7" s="7" customFormat="1" ht="14.55" customHeight="1">
      <c r="A679" s="12" t="s">
        <v>2078</v>
      </c>
      <c r="B679" s="26"/>
      <c r="C679" s="30" t="s">
        <v>138</v>
      </c>
      <c r="D679" s="31"/>
      <c r="E679" s="32">
        <v>742.5</v>
      </c>
      <c r="F679" s="31"/>
      <c r="G679" s="25">
        <v>34113</v>
      </c>
    </row>
    <row r="680" spans="1:7" s="7" customFormat="1" ht="14.55" customHeight="1">
      <c r="A680" s="12" t="s">
        <v>54</v>
      </c>
      <c r="B680" s="26" t="s">
        <v>1689</v>
      </c>
      <c r="C680" s="30" t="s">
        <v>138</v>
      </c>
      <c r="D680" s="31">
        <v>471.45</v>
      </c>
      <c r="E680" s="32">
        <v>377.5</v>
      </c>
      <c r="F680" s="21">
        <f t="shared" ref="F680:F722" si="25">E680-D680</f>
        <v>-93.949999999999989</v>
      </c>
      <c r="G680" s="25">
        <v>76115</v>
      </c>
    </row>
    <row r="681" spans="1:7" s="7" customFormat="1" ht="14.55" customHeight="1">
      <c r="A681" s="12" t="s">
        <v>1118</v>
      </c>
      <c r="B681" s="26" t="s">
        <v>1690</v>
      </c>
      <c r="C681" s="30" t="s">
        <v>138</v>
      </c>
      <c r="D681" s="31">
        <v>614.45000000000005</v>
      </c>
      <c r="E681" s="32">
        <v>492.5</v>
      </c>
      <c r="F681" s="21">
        <f t="shared" si="25"/>
        <v>-121.95000000000005</v>
      </c>
      <c r="G681" s="25">
        <v>76115</v>
      </c>
    </row>
    <row r="682" spans="1:7" s="7" customFormat="1" ht="14.55" customHeight="1">
      <c r="A682" s="12" t="s">
        <v>1119</v>
      </c>
      <c r="B682" s="26" t="s">
        <v>1691</v>
      </c>
      <c r="C682" s="30" t="s">
        <v>138</v>
      </c>
      <c r="D682" s="31">
        <v>451.45</v>
      </c>
      <c r="E682" s="32">
        <v>361.5</v>
      </c>
      <c r="F682" s="21">
        <f t="shared" si="25"/>
        <v>-89.949999999999989</v>
      </c>
      <c r="G682" s="25">
        <v>70115</v>
      </c>
    </row>
    <row r="683" spans="1:7" s="7" customFormat="1" ht="14.55" customHeight="1">
      <c r="A683" s="12" t="s">
        <v>1120</v>
      </c>
      <c r="B683" s="26" t="s">
        <v>1692</v>
      </c>
      <c r="C683" s="30" t="s">
        <v>138</v>
      </c>
      <c r="D683" s="31">
        <v>587.45000000000005</v>
      </c>
      <c r="E683" s="32">
        <v>470.5</v>
      </c>
      <c r="F683" s="21">
        <f t="shared" si="25"/>
        <v>-116.95000000000005</v>
      </c>
      <c r="G683" s="25">
        <v>70115</v>
      </c>
    </row>
    <row r="684" spans="1:7" s="7" customFormat="1" ht="14.55" customHeight="1">
      <c r="A684" s="12" t="s">
        <v>55</v>
      </c>
      <c r="B684" s="26" t="s">
        <v>1693</v>
      </c>
      <c r="C684" s="30" t="s">
        <v>138</v>
      </c>
      <c r="D684" s="31">
        <v>1196.45</v>
      </c>
      <c r="E684" s="32">
        <v>728.5</v>
      </c>
      <c r="F684" s="21">
        <f t="shared" si="25"/>
        <v>-467.95000000000005</v>
      </c>
      <c r="G684" s="25">
        <v>6112</v>
      </c>
    </row>
    <row r="685" spans="1:7" s="7" customFormat="1" ht="14.55" customHeight="1">
      <c r="A685" s="12" t="s">
        <v>1121</v>
      </c>
      <c r="B685" s="26" t="s">
        <v>1694</v>
      </c>
      <c r="C685" s="30" t="s">
        <v>138</v>
      </c>
      <c r="D685" s="31">
        <v>1555.45</v>
      </c>
      <c r="E685" s="32">
        <v>946.5</v>
      </c>
      <c r="F685" s="21">
        <f t="shared" si="25"/>
        <v>-608.95000000000005</v>
      </c>
      <c r="G685" s="25">
        <v>6112</v>
      </c>
    </row>
    <row r="686" spans="1:7" s="7" customFormat="1" ht="14.55" customHeight="1">
      <c r="A686" s="12" t="s">
        <v>1122</v>
      </c>
      <c r="B686" s="26" t="s">
        <v>1695</v>
      </c>
      <c r="C686" s="30" t="s">
        <v>138</v>
      </c>
      <c r="D686" s="31">
        <v>483.45</v>
      </c>
      <c r="E686" s="32">
        <v>399.5</v>
      </c>
      <c r="F686" s="21">
        <f t="shared" si="25"/>
        <v>-83.949999999999989</v>
      </c>
      <c r="G686" s="25">
        <v>50113</v>
      </c>
    </row>
    <row r="687" spans="1:7" s="7" customFormat="1" ht="14.55" customHeight="1">
      <c r="A687" s="12" t="s">
        <v>1123</v>
      </c>
      <c r="B687" s="26" t="s">
        <v>1696</v>
      </c>
      <c r="C687" s="30" t="s">
        <v>138</v>
      </c>
      <c r="D687" s="31">
        <v>628.45000000000005</v>
      </c>
      <c r="E687" s="32">
        <v>519.5</v>
      </c>
      <c r="F687" s="21">
        <f t="shared" si="25"/>
        <v>-108.95000000000005</v>
      </c>
      <c r="G687" s="25">
        <v>50113</v>
      </c>
    </row>
    <row r="688" spans="1:7" s="7" customFormat="1" ht="14.55" customHeight="1">
      <c r="A688" s="12" t="s">
        <v>1124</v>
      </c>
      <c r="B688" s="26" t="s">
        <v>1697</v>
      </c>
      <c r="C688" s="30" t="s">
        <v>138</v>
      </c>
      <c r="D688" s="31">
        <v>636.45000000000005</v>
      </c>
      <c r="E688" s="32">
        <v>573.5</v>
      </c>
      <c r="F688" s="21">
        <f t="shared" si="25"/>
        <v>-62.950000000000045</v>
      </c>
      <c r="G688" s="27">
        <v>83</v>
      </c>
    </row>
    <row r="689" spans="1:7" s="7" customFormat="1" ht="14.55" customHeight="1">
      <c r="A689" s="12" t="s">
        <v>56</v>
      </c>
      <c r="B689" s="26" t="s">
        <v>1698</v>
      </c>
      <c r="C689" s="30" t="s">
        <v>138</v>
      </c>
      <c r="D689" s="31">
        <v>859.45</v>
      </c>
      <c r="E689" s="32">
        <v>774.5</v>
      </c>
      <c r="F689" s="21">
        <f t="shared" si="25"/>
        <v>-84.950000000000045</v>
      </c>
      <c r="G689" s="27">
        <v>83</v>
      </c>
    </row>
    <row r="690" spans="1:7" s="7" customFormat="1" ht="14.55" customHeight="1">
      <c r="A690" s="12" t="s">
        <v>1125</v>
      </c>
      <c r="B690" s="26" t="s">
        <v>1699</v>
      </c>
      <c r="C690" s="30" t="s">
        <v>138</v>
      </c>
      <c r="D690" s="31">
        <v>827.45</v>
      </c>
      <c r="E690" s="32">
        <v>745.5</v>
      </c>
      <c r="F690" s="21">
        <f t="shared" si="25"/>
        <v>-81.950000000000045</v>
      </c>
      <c r="G690" s="27">
        <v>83</v>
      </c>
    </row>
    <row r="691" spans="1:7" s="7" customFormat="1" ht="14.55" customHeight="1">
      <c r="A691" s="12" t="s">
        <v>57</v>
      </c>
      <c r="B691" s="26" t="s">
        <v>1700</v>
      </c>
      <c r="C691" s="30" t="s">
        <v>138</v>
      </c>
      <c r="D691" s="31">
        <v>636.45000000000005</v>
      </c>
      <c r="E691" s="32">
        <v>573.5</v>
      </c>
      <c r="F691" s="21">
        <f t="shared" si="25"/>
        <v>-62.950000000000045</v>
      </c>
      <c r="G691" s="27">
        <v>83</v>
      </c>
    </row>
    <row r="692" spans="1:7" s="7" customFormat="1" ht="14.55" customHeight="1">
      <c r="A692" s="12" t="s">
        <v>1126</v>
      </c>
      <c r="B692" s="26" t="s">
        <v>1701</v>
      </c>
      <c r="C692" s="30" t="s">
        <v>138</v>
      </c>
      <c r="D692" s="31">
        <v>859.45</v>
      </c>
      <c r="E692" s="32">
        <v>774.5</v>
      </c>
      <c r="F692" s="21">
        <f t="shared" si="25"/>
        <v>-84.950000000000045</v>
      </c>
      <c r="G692" s="27">
        <v>83</v>
      </c>
    </row>
    <row r="693" spans="1:7" s="7" customFormat="1" ht="14.55" customHeight="1">
      <c r="A693" s="12" t="s">
        <v>1127</v>
      </c>
      <c r="B693" s="26" t="s">
        <v>1702</v>
      </c>
      <c r="C693" s="30" t="s">
        <v>138</v>
      </c>
      <c r="D693" s="31">
        <v>827.45</v>
      </c>
      <c r="E693" s="32">
        <v>745.5</v>
      </c>
      <c r="F693" s="21">
        <f t="shared" si="25"/>
        <v>-81.950000000000045</v>
      </c>
      <c r="G693" s="27">
        <v>83</v>
      </c>
    </row>
    <row r="694" spans="1:7" s="7" customFormat="1" ht="14.55" customHeight="1">
      <c r="A694" s="12"/>
      <c r="B694" s="26" t="s">
        <v>1703</v>
      </c>
      <c r="C694" s="30" t="s">
        <v>138</v>
      </c>
      <c r="D694" s="31">
        <v>895.45</v>
      </c>
      <c r="E694" s="32"/>
      <c r="F694" s="21">
        <f t="shared" si="25"/>
        <v>-895.45</v>
      </c>
      <c r="G694" s="27"/>
    </row>
    <row r="695" spans="1:7" s="7" customFormat="1" ht="14.55" customHeight="1">
      <c r="A695" s="12"/>
      <c r="B695" s="26" t="s">
        <v>1704</v>
      </c>
      <c r="C695" s="30" t="s">
        <v>138</v>
      </c>
      <c r="D695" s="31">
        <v>1162.45</v>
      </c>
      <c r="E695" s="32"/>
      <c r="F695" s="21">
        <f t="shared" si="25"/>
        <v>-1162.45</v>
      </c>
      <c r="G695" s="27"/>
    </row>
    <row r="696" spans="1:7" s="7" customFormat="1" ht="14.55" customHeight="1">
      <c r="A696" s="12"/>
      <c r="B696" s="26" t="s">
        <v>670</v>
      </c>
      <c r="C696" s="30" t="s">
        <v>138</v>
      </c>
      <c r="D696" s="31">
        <v>1299.45</v>
      </c>
      <c r="E696" s="32"/>
      <c r="F696" s="21">
        <f t="shared" si="25"/>
        <v>-1299.45</v>
      </c>
      <c r="G696" s="27"/>
    </row>
    <row r="697" spans="1:7" s="7" customFormat="1" ht="14.55" customHeight="1">
      <c r="A697" s="12"/>
      <c r="B697" s="26" t="s">
        <v>671</v>
      </c>
      <c r="C697" s="30" t="s">
        <v>138</v>
      </c>
      <c r="D697" s="31">
        <v>1206.45</v>
      </c>
      <c r="E697" s="32"/>
      <c r="F697" s="21">
        <f t="shared" si="25"/>
        <v>-1206.45</v>
      </c>
      <c r="G697" s="27"/>
    </row>
    <row r="698" spans="1:7" s="7" customFormat="1" ht="14.55" customHeight="1">
      <c r="A698" s="12" t="s">
        <v>1128</v>
      </c>
      <c r="B698" s="26" t="s">
        <v>1705</v>
      </c>
      <c r="C698" s="30" t="s">
        <v>138</v>
      </c>
      <c r="D698" s="31">
        <v>831.45</v>
      </c>
      <c r="E698" s="32">
        <v>748.5</v>
      </c>
      <c r="F698" s="21">
        <f t="shared" si="25"/>
        <v>-82.950000000000045</v>
      </c>
      <c r="G698" s="27">
        <v>57</v>
      </c>
    </row>
    <row r="699" spans="1:7" s="7" customFormat="1" ht="14.55" customHeight="1">
      <c r="A699" s="12" t="s">
        <v>58</v>
      </c>
      <c r="B699" s="26" t="s">
        <v>1706</v>
      </c>
      <c r="C699" s="30" t="s">
        <v>138</v>
      </c>
      <c r="D699" s="31">
        <v>1080.45</v>
      </c>
      <c r="E699" s="32">
        <v>972.5</v>
      </c>
      <c r="F699" s="21">
        <f t="shared" si="25"/>
        <v>-107.95000000000005</v>
      </c>
      <c r="G699" s="27">
        <v>57</v>
      </c>
    </row>
    <row r="700" spans="1:7" s="7" customFormat="1" ht="14.55" customHeight="1">
      <c r="A700" s="12" t="s">
        <v>1129</v>
      </c>
      <c r="B700" s="26" t="s">
        <v>672</v>
      </c>
      <c r="C700" s="30" t="s">
        <v>138</v>
      </c>
      <c r="D700" s="31">
        <v>1205.45</v>
      </c>
      <c r="E700" s="32">
        <v>1085.5</v>
      </c>
      <c r="F700" s="21">
        <f t="shared" si="25"/>
        <v>-119.95000000000005</v>
      </c>
      <c r="G700" s="27">
        <v>57</v>
      </c>
    </row>
    <row r="701" spans="1:7" s="7" customFormat="1" ht="14.55" customHeight="1">
      <c r="A701" s="12" t="s">
        <v>1130</v>
      </c>
      <c r="B701" s="26" t="s">
        <v>673</v>
      </c>
      <c r="C701" s="30" t="s">
        <v>138</v>
      </c>
      <c r="D701" s="31">
        <v>1122.45</v>
      </c>
      <c r="E701" s="32">
        <v>1010.5</v>
      </c>
      <c r="F701" s="21">
        <f t="shared" si="25"/>
        <v>-111.95000000000005</v>
      </c>
      <c r="G701" s="27">
        <v>57</v>
      </c>
    </row>
    <row r="702" spans="1:7" s="7" customFormat="1" ht="14.55" customHeight="1">
      <c r="A702" s="12" t="s">
        <v>1131</v>
      </c>
      <c r="B702" s="28" t="s">
        <v>1707</v>
      </c>
      <c r="C702" s="30" t="s">
        <v>138</v>
      </c>
      <c r="D702" s="31">
        <v>1105.45</v>
      </c>
      <c r="E702" s="32">
        <v>1050.5</v>
      </c>
      <c r="F702" s="21">
        <f t="shared" si="25"/>
        <v>-54.950000000000045</v>
      </c>
      <c r="G702" s="27">
        <v>43</v>
      </c>
    </row>
    <row r="703" spans="1:7" s="7" customFormat="1" ht="14.55" customHeight="1">
      <c r="A703" s="12" t="s">
        <v>1132</v>
      </c>
      <c r="B703" s="28" t="s">
        <v>1708</v>
      </c>
      <c r="C703" s="30" t="s">
        <v>138</v>
      </c>
      <c r="D703" s="31">
        <v>1436.45</v>
      </c>
      <c r="E703" s="32">
        <v>1365.5</v>
      </c>
      <c r="F703" s="21">
        <f t="shared" si="25"/>
        <v>-70.950000000000045</v>
      </c>
      <c r="G703" s="27">
        <v>43</v>
      </c>
    </row>
    <row r="704" spans="1:7" s="7" customFormat="1" ht="14.55" customHeight="1">
      <c r="A704" s="12" t="s">
        <v>1133</v>
      </c>
      <c r="B704" s="26" t="s">
        <v>674</v>
      </c>
      <c r="C704" s="30" t="s">
        <v>138</v>
      </c>
      <c r="D704" s="31">
        <v>1602.45</v>
      </c>
      <c r="E704" s="32">
        <v>1522.5</v>
      </c>
      <c r="F704" s="21">
        <f t="shared" si="25"/>
        <v>-79.950000000000045</v>
      </c>
      <c r="G704" s="27">
        <v>43</v>
      </c>
    </row>
    <row r="705" spans="1:7" s="7" customFormat="1" ht="14.55" customHeight="1">
      <c r="A705" s="12" t="s">
        <v>1134</v>
      </c>
      <c r="B705" s="26" t="s">
        <v>675</v>
      </c>
      <c r="C705" s="30" t="s">
        <v>138</v>
      </c>
      <c r="D705" s="31">
        <v>1602.45</v>
      </c>
      <c r="E705" s="32">
        <v>1522.5</v>
      </c>
      <c r="F705" s="21">
        <f t="shared" si="25"/>
        <v>-79.950000000000045</v>
      </c>
      <c r="G705" s="27">
        <v>43</v>
      </c>
    </row>
    <row r="706" spans="1:7" s="7" customFormat="1" ht="14.55" customHeight="1">
      <c r="A706" s="12" t="s">
        <v>1135</v>
      </c>
      <c r="B706" s="26" t="s">
        <v>676</v>
      </c>
      <c r="C706" s="30" t="s">
        <v>138</v>
      </c>
      <c r="D706" s="31">
        <v>1491.45</v>
      </c>
      <c r="E706" s="32">
        <v>1417.5</v>
      </c>
      <c r="F706" s="21">
        <f t="shared" si="25"/>
        <v>-73.950000000000045</v>
      </c>
      <c r="G706" s="27">
        <v>43</v>
      </c>
    </row>
    <row r="707" spans="1:7" s="7" customFormat="1" ht="14.55" customHeight="1">
      <c r="A707" s="12" t="s">
        <v>1136</v>
      </c>
      <c r="B707" s="26" t="s">
        <v>1709</v>
      </c>
      <c r="C707" s="30" t="s">
        <v>138</v>
      </c>
      <c r="D707" s="31">
        <v>350.45</v>
      </c>
      <c r="E707" s="32">
        <v>310.5</v>
      </c>
      <c r="F707" s="21">
        <f t="shared" si="25"/>
        <v>-39.949999999999989</v>
      </c>
      <c r="G707" s="25">
        <v>64114</v>
      </c>
    </row>
    <row r="708" spans="1:7" s="7" customFormat="1" ht="14.55" customHeight="1">
      <c r="A708" s="12" t="s">
        <v>1137</v>
      </c>
      <c r="B708" s="26" t="s">
        <v>1710</v>
      </c>
      <c r="C708" s="30" t="s">
        <v>138</v>
      </c>
      <c r="D708" s="31">
        <v>455.45</v>
      </c>
      <c r="E708" s="32">
        <v>403.5</v>
      </c>
      <c r="F708" s="21">
        <f t="shared" si="25"/>
        <v>-51.949999999999989</v>
      </c>
      <c r="G708" s="25">
        <v>64114</v>
      </c>
    </row>
    <row r="709" spans="1:7" s="7" customFormat="1" ht="14.55" customHeight="1">
      <c r="A709" s="12" t="s">
        <v>1138</v>
      </c>
      <c r="B709" s="28" t="s">
        <v>1711</v>
      </c>
      <c r="C709" s="30" t="s">
        <v>138</v>
      </c>
      <c r="D709" s="31">
        <v>383.45</v>
      </c>
      <c r="E709" s="32">
        <v>345.5</v>
      </c>
      <c r="F709" s="21">
        <f t="shared" si="25"/>
        <v>-37.949999999999989</v>
      </c>
      <c r="G709" s="25">
        <v>28113</v>
      </c>
    </row>
    <row r="710" spans="1:7" s="7" customFormat="1" ht="14.55" customHeight="1">
      <c r="A710" s="12" t="s">
        <v>1139</v>
      </c>
      <c r="B710" s="26" t="s">
        <v>1712</v>
      </c>
      <c r="C710" s="30" t="s">
        <v>138</v>
      </c>
      <c r="D710" s="31">
        <v>518.45000000000005</v>
      </c>
      <c r="E710" s="32">
        <v>467.5</v>
      </c>
      <c r="F710" s="21">
        <f t="shared" si="25"/>
        <v>-50.950000000000045</v>
      </c>
      <c r="G710" s="25">
        <v>28113</v>
      </c>
    </row>
    <row r="711" spans="1:7" s="7" customFormat="1" ht="14.55" customHeight="1">
      <c r="A711" s="12" t="s">
        <v>1140</v>
      </c>
      <c r="B711" s="26" t="s">
        <v>1714</v>
      </c>
      <c r="C711" s="30" t="s">
        <v>138</v>
      </c>
      <c r="D711" s="31">
        <v>499.45</v>
      </c>
      <c r="E711" s="32">
        <v>450.5</v>
      </c>
      <c r="F711" s="21">
        <f t="shared" si="25"/>
        <v>-48.949999999999989</v>
      </c>
      <c r="G711" s="25">
        <v>28113</v>
      </c>
    </row>
    <row r="712" spans="1:7" s="7" customFormat="1" ht="14.55" customHeight="1">
      <c r="A712" s="12" t="s">
        <v>1141</v>
      </c>
      <c r="B712" s="26" t="s">
        <v>1713</v>
      </c>
      <c r="C712" s="30" t="s">
        <v>138</v>
      </c>
      <c r="D712" s="31">
        <v>462.45</v>
      </c>
      <c r="E712" s="32">
        <v>357.5</v>
      </c>
      <c r="F712" s="21">
        <f t="shared" si="25"/>
        <v>-104.94999999999999</v>
      </c>
      <c r="G712" s="25">
        <v>22112</v>
      </c>
    </row>
    <row r="713" spans="1:7" s="7" customFormat="1" ht="14.55" customHeight="1">
      <c r="A713" s="12" t="s">
        <v>1142</v>
      </c>
      <c r="B713" s="26" t="s">
        <v>1715</v>
      </c>
      <c r="C713" s="30" t="s">
        <v>138</v>
      </c>
      <c r="D713" s="31">
        <v>601.45000000000005</v>
      </c>
      <c r="E713" s="32">
        <v>464.5</v>
      </c>
      <c r="F713" s="21">
        <f t="shared" si="25"/>
        <v>-136.95000000000005</v>
      </c>
      <c r="G713" s="25">
        <v>22112</v>
      </c>
    </row>
    <row r="714" spans="1:7" s="7" customFormat="1" ht="14.55" customHeight="1">
      <c r="A714" s="12" t="s">
        <v>1143</v>
      </c>
      <c r="B714" s="26" t="s">
        <v>1716</v>
      </c>
      <c r="C714" s="30" t="s">
        <v>138</v>
      </c>
      <c r="D714" s="31">
        <v>670.45</v>
      </c>
      <c r="E714" s="32">
        <v>517.5</v>
      </c>
      <c r="F714" s="21">
        <f t="shared" si="25"/>
        <v>-152.95000000000005</v>
      </c>
      <c r="G714" s="25">
        <v>22112</v>
      </c>
    </row>
    <row r="715" spans="1:7" s="7" customFormat="1" ht="14.55" customHeight="1">
      <c r="A715" s="12" t="s">
        <v>59</v>
      </c>
      <c r="B715" s="26" t="s">
        <v>1717</v>
      </c>
      <c r="C715" s="30" t="s">
        <v>138</v>
      </c>
      <c r="D715" s="31">
        <v>380.45</v>
      </c>
      <c r="E715" s="32">
        <v>298.5</v>
      </c>
      <c r="F715" s="21">
        <f t="shared" si="25"/>
        <v>-81.949999999999989</v>
      </c>
      <c r="G715" s="25">
        <v>82115</v>
      </c>
    </row>
    <row r="716" spans="1:7" s="7" customFormat="1" ht="14.55" customHeight="1">
      <c r="A716" s="12" t="s">
        <v>1144</v>
      </c>
      <c r="B716" s="26" t="s">
        <v>1718</v>
      </c>
      <c r="C716" s="30" t="s">
        <v>138</v>
      </c>
      <c r="D716" s="31">
        <v>494.45</v>
      </c>
      <c r="E716" s="32">
        <v>387.5</v>
      </c>
      <c r="F716" s="21">
        <f t="shared" si="25"/>
        <v>-106.94999999999999</v>
      </c>
      <c r="G716" s="25">
        <v>82115</v>
      </c>
    </row>
    <row r="717" spans="1:7" s="7" customFormat="1" ht="14.55" customHeight="1">
      <c r="A717" s="12" t="s">
        <v>60</v>
      </c>
      <c r="B717" s="28" t="s">
        <v>1719</v>
      </c>
      <c r="C717" s="30" t="s">
        <v>138</v>
      </c>
      <c r="D717" s="31">
        <v>513.45000000000005</v>
      </c>
      <c r="E717" s="32">
        <v>402.5</v>
      </c>
      <c r="F717" s="21">
        <f t="shared" si="25"/>
        <v>-110.95000000000005</v>
      </c>
      <c r="G717" s="25">
        <v>82115</v>
      </c>
    </row>
    <row r="718" spans="1:7" s="7" customFormat="1" ht="14.55" customHeight="1">
      <c r="A718" s="12" t="s">
        <v>1145</v>
      </c>
      <c r="B718" s="26" t="s">
        <v>1720</v>
      </c>
      <c r="C718" s="30" t="s">
        <v>138</v>
      </c>
      <c r="D718" s="31">
        <v>375.45</v>
      </c>
      <c r="E718" s="32">
        <v>357.5</v>
      </c>
      <c r="F718" s="21">
        <f t="shared" si="25"/>
        <v>-17.949999999999989</v>
      </c>
      <c r="G718" s="25">
        <v>43114</v>
      </c>
    </row>
    <row r="719" spans="1:7" s="7" customFormat="1" ht="14.55" customHeight="1">
      <c r="A719" s="12" t="s">
        <v>61</v>
      </c>
      <c r="B719" s="26" t="s">
        <v>1721</v>
      </c>
      <c r="C719" s="30" t="s">
        <v>138</v>
      </c>
      <c r="D719" s="31">
        <v>488.45</v>
      </c>
      <c r="E719" s="32">
        <v>464.5</v>
      </c>
      <c r="F719" s="21">
        <f t="shared" si="25"/>
        <v>-23.949999999999989</v>
      </c>
      <c r="G719" s="25">
        <v>43114</v>
      </c>
    </row>
    <row r="720" spans="1:7" s="7" customFormat="1" ht="14.55" customHeight="1">
      <c r="A720" s="12" t="s">
        <v>1146</v>
      </c>
      <c r="B720" s="26" t="s">
        <v>664</v>
      </c>
      <c r="C720" s="30" t="s">
        <v>138</v>
      </c>
      <c r="D720" s="31">
        <v>544.45000000000005</v>
      </c>
      <c r="E720" s="32">
        <v>517.5</v>
      </c>
      <c r="F720" s="21">
        <f t="shared" si="25"/>
        <v>-26.950000000000045</v>
      </c>
      <c r="G720" s="25">
        <v>43114</v>
      </c>
    </row>
    <row r="721" spans="1:7" s="7" customFormat="1" ht="14.55" customHeight="1">
      <c r="A721" s="12" t="s">
        <v>1147</v>
      </c>
      <c r="B721" s="26" t="s">
        <v>665</v>
      </c>
      <c r="C721" s="30" t="s">
        <v>138</v>
      </c>
      <c r="D721" s="31">
        <v>544.45000000000005</v>
      </c>
      <c r="E721" s="32">
        <v>517.5</v>
      </c>
      <c r="F721" s="21">
        <f t="shared" si="25"/>
        <v>-26.950000000000045</v>
      </c>
      <c r="G721" s="25">
        <v>43114</v>
      </c>
    </row>
    <row r="722" spans="1:7" s="7" customFormat="1" ht="14.55" customHeight="1">
      <c r="A722" s="12" t="s">
        <v>542</v>
      </c>
      <c r="B722" s="26" t="s">
        <v>666</v>
      </c>
      <c r="C722" s="30" t="s">
        <v>138</v>
      </c>
      <c r="D722" s="31">
        <v>506.45</v>
      </c>
      <c r="E722" s="32">
        <v>481.5</v>
      </c>
      <c r="F722" s="21">
        <f t="shared" si="25"/>
        <v>-24.949999999999989</v>
      </c>
      <c r="G722" s="25">
        <v>43114</v>
      </c>
    </row>
    <row r="723" spans="1:7" s="7" customFormat="1" ht="14.55" customHeight="1">
      <c r="A723" s="12" t="s">
        <v>2079</v>
      </c>
      <c r="B723" s="26"/>
      <c r="C723" s="30" t="s">
        <v>138</v>
      </c>
      <c r="D723" s="31"/>
      <c r="E723" s="32">
        <v>380.5</v>
      </c>
      <c r="F723" s="31"/>
      <c r="G723" s="25">
        <v>34113</v>
      </c>
    </row>
    <row r="724" spans="1:7" s="7" customFormat="1" ht="14.55" customHeight="1">
      <c r="A724" s="12" t="s">
        <v>2080</v>
      </c>
      <c r="B724" s="26"/>
      <c r="C724" s="30" t="s">
        <v>138</v>
      </c>
      <c r="D724" s="31"/>
      <c r="E724" s="32">
        <v>494.5</v>
      </c>
      <c r="F724" s="31"/>
      <c r="G724" s="25">
        <v>34113</v>
      </c>
    </row>
    <row r="725" spans="1:7" s="7" customFormat="1" ht="14.55" customHeight="1">
      <c r="A725" s="12" t="s">
        <v>2081</v>
      </c>
      <c r="B725" s="26"/>
      <c r="C725" s="30" t="s">
        <v>138</v>
      </c>
      <c r="D725" s="31"/>
      <c r="E725" s="32">
        <v>551.5</v>
      </c>
      <c r="F725" s="31"/>
      <c r="G725" s="25">
        <v>34113</v>
      </c>
    </row>
    <row r="726" spans="1:7" s="7" customFormat="1" ht="14.55" customHeight="1">
      <c r="A726" s="12" t="s">
        <v>2082</v>
      </c>
      <c r="B726" s="26"/>
      <c r="C726" s="30" t="s">
        <v>138</v>
      </c>
      <c r="D726" s="31"/>
      <c r="E726" s="32">
        <v>551.5</v>
      </c>
      <c r="F726" s="31"/>
      <c r="G726" s="25">
        <v>34113</v>
      </c>
    </row>
    <row r="727" spans="1:7" s="7" customFormat="1" ht="14.55" customHeight="1">
      <c r="A727" s="12" t="s">
        <v>2083</v>
      </c>
      <c r="B727" s="26"/>
      <c r="C727" s="30" t="s">
        <v>138</v>
      </c>
      <c r="D727" s="31"/>
      <c r="E727" s="32">
        <v>513.5</v>
      </c>
      <c r="F727" s="31"/>
      <c r="G727" s="25">
        <v>34113</v>
      </c>
    </row>
    <row r="728" spans="1:7" s="7" customFormat="1" ht="14.55" customHeight="1">
      <c r="A728" s="12" t="s">
        <v>1148</v>
      </c>
      <c r="B728" s="26" t="s">
        <v>1722</v>
      </c>
      <c r="C728" s="30" t="s">
        <v>138</v>
      </c>
      <c r="D728" s="31">
        <v>374.45</v>
      </c>
      <c r="E728" s="32">
        <v>337.5</v>
      </c>
      <c r="F728" s="21">
        <f t="shared" ref="F728:F746" si="26">E728-D728</f>
        <v>-36.949999999999989</v>
      </c>
      <c r="G728" s="25">
        <v>57114</v>
      </c>
    </row>
    <row r="729" spans="1:7" s="7" customFormat="1" ht="14.55" customHeight="1">
      <c r="A729" s="12" t="s">
        <v>1149</v>
      </c>
      <c r="B729" s="26" t="s">
        <v>1723</v>
      </c>
      <c r="C729" s="30" t="s">
        <v>138</v>
      </c>
      <c r="D729" s="31">
        <v>486.45</v>
      </c>
      <c r="E729" s="32">
        <v>438.5</v>
      </c>
      <c r="F729" s="21">
        <f t="shared" si="26"/>
        <v>-47.949999999999989</v>
      </c>
      <c r="G729" s="25">
        <v>57114</v>
      </c>
    </row>
    <row r="730" spans="1:7" s="7" customFormat="1" ht="14.55" customHeight="1">
      <c r="A730" s="12" t="s">
        <v>1150</v>
      </c>
      <c r="B730" s="26" t="s">
        <v>662</v>
      </c>
      <c r="C730" s="30" t="s">
        <v>138</v>
      </c>
      <c r="D730" s="31">
        <v>543.45000000000005</v>
      </c>
      <c r="E730" s="32">
        <v>489.5</v>
      </c>
      <c r="F730" s="21">
        <f t="shared" si="26"/>
        <v>-53.950000000000045</v>
      </c>
      <c r="G730" s="25">
        <v>57114</v>
      </c>
    </row>
    <row r="731" spans="1:7" s="7" customFormat="1" ht="14.55" customHeight="1">
      <c r="A731" s="12" t="s">
        <v>1151</v>
      </c>
      <c r="B731" s="26" t="s">
        <v>663</v>
      </c>
      <c r="C731" s="30" t="s">
        <v>138</v>
      </c>
      <c r="D731" s="31">
        <v>504.45</v>
      </c>
      <c r="E731" s="32">
        <v>454.5</v>
      </c>
      <c r="F731" s="21">
        <f t="shared" si="26"/>
        <v>-49.949999999999989</v>
      </c>
      <c r="G731" s="25">
        <v>57114</v>
      </c>
    </row>
    <row r="732" spans="1:7" s="7" customFormat="1" ht="14.55" customHeight="1">
      <c r="A732" s="12" t="s">
        <v>62</v>
      </c>
      <c r="B732" s="26" t="s">
        <v>1724</v>
      </c>
      <c r="C732" s="30" t="s">
        <v>138</v>
      </c>
      <c r="D732" s="31">
        <v>326.45</v>
      </c>
      <c r="E732" s="32">
        <v>294.5</v>
      </c>
      <c r="F732" s="21">
        <f t="shared" si="26"/>
        <v>-31.949999999999989</v>
      </c>
      <c r="G732" s="25">
        <v>57114</v>
      </c>
    </row>
    <row r="733" spans="1:7" s="7" customFormat="1" ht="14.55" customHeight="1">
      <c r="A733" s="12" t="s">
        <v>63</v>
      </c>
      <c r="B733" s="26" t="s">
        <v>1725</v>
      </c>
      <c r="C733" s="30" t="s">
        <v>138</v>
      </c>
      <c r="D733" s="31">
        <v>422.45</v>
      </c>
      <c r="E733" s="32">
        <v>380.5</v>
      </c>
      <c r="F733" s="21">
        <f t="shared" si="26"/>
        <v>-41.949999999999989</v>
      </c>
      <c r="G733" s="25">
        <v>57114</v>
      </c>
    </row>
    <row r="734" spans="1:7" s="7" customFormat="1" ht="14.55" customHeight="1">
      <c r="A734" s="12" t="s">
        <v>1152</v>
      </c>
      <c r="B734" s="26" t="s">
        <v>660</v>
      </c>
      <c r="C734" s="30" t="s">
        <v>138</v>
      </c>
      <c r="D734" s="31">
        <v>472.45</v>
      </c>
      <c r="E734" s="32">
        <v>425.5</v>
      </c>
      <c r="F734" s="21">
        <f t="shared" si="26"/>
        <v>-46.949999999999989</v>
      </c>
      <c r="G734" s="25">
        <v>57114</v>
      </c>
    </row>
    <row r="735" spans="1:7" s="7" customFormat="1" ht="14.55" customHeight="1">
      <c r="A735" s="12" t="s">
        <v>550</v>
      </c>
      <c r="B735" s="26" t="s">
        <v>661</v>
      </c>
      <c r="C735" s="30" t="s">
        <v>138</v>
      </c>
      <c r="D735" s="31">
        <v>439.45</v>
      </c>
      <c r="E735" s="32">
        <v>396.5</v>
      </c>
      <c r="F735" s="21">
        <f t="shared" si="26"/>
        <v>-42.949999999999989</v>
      </c>
      <c r="G735" s="25">
        <v>57114</v>
      </c>
    </row>
    <row r="736" spans="1:7" s="7" customFormat="1" ht="14.55" customHeight="1">
      <c r="A736" s="12" t="s">
        <v>1153</v>
      </c>
      <c r="B736" s="26" t="s">
        <v>1726</v>
      </c>
      <c r="C736" s="30" t="s">
        <v>138</v>
      </c>
      <c r="D736" s="31">
        <v>344.45</v>
      </c>
      <c r="E736" s="32">
        <v>320.5</v>
      </c>
      <c r="F736" s="21">
        <f t="shared" si="26"/>
        <v>-23.949999999999989</v>
      </c>
      <c r="G736" s="27">
        <v>122</v>
      </c>
    </row>
    <row r="737" spans="1:7" s="7" customFormat="1" ht="14.55" customHeight="1">
      <c r="A737" s="12" t="s">
        <v>1154</v>
      </c>
      <c r="B737" s="26" t="s">
        <v>1727</v>
      </c>
      <c r="C737" s="30" t="s">
        <v>138</v>
      </c>
      <c r="D737" s="31">
        <v>465.45</v>
      </c>
      <c r="E737" s="32">
        <v>432.5</v>
      </c>
      <c r="F737" s="21">
        <f t="shared" si="26"/>
        <v>-32.949999999999989</v>
      </c>
      <c r="G737" s="27">
        <v>122</v>
      </c>
    </row>
    <row r="738" spans="1:7" s="7" customFormat="1" ht="14.55" customHeight="1">
      <c r="A738" s="12" t="s">
        <v>64</v>
      </c>
      <c r="B738" s="26" t="s">
        <v>1728</v>
      </c>
      <c r="C738" s="30" t="s">
        <v>138</v>
      </c>
      <c r="D738" s="31">
        <v>421.45</v>
      </c>
      <c r="E738" s="32">
        <v>391.5</v>
      </c>
      <c r="F738" s="21">
        <f t="shared" si="26"/>
        <v>-29.949999999999989</v>
      </c>
      <c r="G738" s="27">
        <v>122</v>
      </c>
    </row>
    <row r="739" spans="1:7" s="7" customFormat="1" ht="14.55" customHeight="1">
      <c r="A739" s="12" t="s">
        <v>1155</v>
      </c>
      <c r="B739" s="26" t="s">
        <v>1729</v>
      </c>
      <c r="C739" s="30" t="s">
        <v>138</v>
      </c>
      <c r="D739" s="31">
        <v>447.45</v>
      </c>
      <c r="E739" s="32">
        <v>280.5</v>
      </c>
      <c r="F739" s="21">
        <f t="shared" si="26"/>
        <v>-166.95</v>
      </c>
      <c r="G739" s="25">
        <v>6102</v>
      </c>
    </row>
    <row r="740" spans="1:7" s="7" customFormat="1" ht="14.55" customHeight="1">
      <c r="A740" s="12" t="s">
        <v>1156</v>
      </c>
      <c r="B740" s="26" t="s">
        <v>1730</v>
      </c>
      <c r="C740" s="30" t="s">
        <v>138</v>
      </c>
      <c r="D740" s="31">
        <v>541.45000000000005</v>
      </c>
      <c r="E740" s="32">
        <v>364.5</v>
      </c>
      <c r="F740" s="21">
        <f t="shared" si="26"/>
        <v>-176.95000000000005</v>
      </c>
      <c r="G740" s="25">
        <v>6102</v>
      </c>
    </row>
    <row r="741" spans="1:7" s="7" customFormat="1" ht="14.55" customHeight="1">
      <c r="A741" s="12" t="s">
        <v>65</v>
      </c>
      <c r="B741" s="26" t="s">
        <v>1731</v>
      </c>
      <c r="C741" s="30" t="s">
        <v>138</v>
      </c>
      <c r="D741" s="31">
        <v>218.45</v>
      </c>
      <c r="E741" s="32">
        <v>138.5</v>
      </c>
      <c r="F741" s="21">
        <f t="shared" si="26"/>
        <v>-79.949999999999989</v>
      </c>
      <c r="G741" s="27" t="s">
        <v>2084</v>
      </c>
    </row>
    <row r="742" spans="1:7" s="7" customFormat="1" ht="14.55" customHeight="1">
      <c r="A742" s="12" t="s">
        <v>1157</v>
      </c>
      <c r="B742" s="26" t="s">
        <v>1733</v>
      </c>
      <c r="C742" s="30" t="s">
        <v>138</v>
      </c>
      <c r="D742" s="31">
        <v>291.45</v>
      </c>
      <c r="E742" s="32">
        <v>179.5</v>
      </c>
      <c r="F742" s="21">
        <f t="shared" si="26"/>
        <v>-111.94999999999999</v>
      </c>
      <c r="G742" s="27" t="s">
        <v>2084</v>
      </c>
    </row>
    <row r="743" spans="1:7" s="7" customFormat="1" ht="14.55" customHeight="1">
      <c r="A743" s="12" t="s">
        <v>1158</v>
      </c>
      <c r="B743" s="26" t="s">
        <v>1732</v>
      </c>
      <c r="C743" s="30" t="s">
        <v>138</v>
      </c>
      <c r="D743" s="31">
        <v>213.45</v>
      </c>
      <c r="E743" s="32">
        <v>198.5</v>
      </c>
      <c r="F743" s="21">
        <f t="shared" si="26"/>
        <v>-14.949999999999989</v>
      </c>
      <c r="G743" s="27">
        <v>102</v>
      </c>
    </row>
    <row r="744" spans="1:7" s="7" customFormat="1" ht="14.55" customHeight="1">
      <c r="A744" s="12" t="s">
        <v>1159</v>
      </c>
      <c r="B744" s="26" t="s">
        <v>1734</v>
      </c>
      <c r="C744" s="30" t="s">
        <v>138</v>
      </c>
      <c r="D744" s="31">
        <v>285.45</v>
      </c>
      <c r="E744" s="32">
        <v>264.5</v>
      </c>
      <c r="F744" s="21">
        <f t="shared" si="26"/>
        <v>-20.949999999999989</v>
      </c>
      <c r="G744" s="27">
        <v>102</v>
      </c>
    </row>
    <row r="745" spans="1:7" s="7" customFormat="1" ht="14.55" customHeight="1">
      <c r="A745" s="12" t="s">
        <v>1160</v>
      </c>
      <c r="B745" s="26" t="s">
        <v>1735</v>
      </c>
      <c r="C745" s="30" t="s">
        <v>138</v>
      </c>
      <c r="D745" s="31">
        <v>248.45</v>
      </c>
      <c r="E745" s="32">
        <v>230.5</v>
      </c>
      <c r="F745" s="21">
        <f t="shared" si="26"/>
        <v>-17.949999999999989</v>
      </c>
      <c r="G745" s="25">
        <v>97102</v>
      </c>
    </row>
    <row r="746" spans="1:7" s="7" customFormat="1" ht="14.55" customHeight="1">
      <c r="A746" s="12" t="s">
        <v>1161</v>
      </c>
      <c r="B746" s="26" t="s">
        <v>1734</v>
      </c>
      <c r="C746" s="30" t="s">
        <v>138</v>
      </c>
      <c r="D746" s="31">
        <v>329.45</v>
      </c>
      <c r="E746" s="32">
        <v>305.5</v>
      </c>
      <c r="F746" s="21">
        <f t="shared" si="26"/>
        <v>-23.949999999999989</v>
      </c>
      <c r="G746" s="25">
        <v>97102</v>
      </c>
    </row>
    <row r="747" spans="1:7" s="7" customFormat="1" ht="14.55" customHeight="1">
      <c r="A747" s="12" t="s">
        <v>1162</v>
      </c>
      <c r="B747" s="26" t="s">
        <v>1736</v>
      </c>
      <c r="C747" s="30" t="s">
        <v>138</v>
      </c>
      <c r="D747" s="31">
        <v>182.45</v>
      </c>
      <c r="E747" s="32">
        <v>220.5</v>
      </c>
      <c r="F747" s="31"/>
      <c r="G747" s="25">
        <v>42104</v>
      </c>
    </row>
    <row r="748" spans="1:7" s="7" customFormat="1" ht="14.55" customHeight="1">
      <c r="A748" s="12" t="s">
        <v>66</v>
      </c>
      <c r="B748" s="26" t="s">
        <v>1737</v>
      </c>
      <c r="C748" s="30" t="s">
        <v>138</v>
      </c>
      <c r="D748" s="31">
        <v>236.45</v>
      </c>
      <c r="E748" s="32">
        <v>286.5</v>
      </c>
      <c r="F748" s="31"/>
      <c r="G748" s="25">
        <v>42104</v>
      </c>
    </row>
    <row r="749" spans="1:7" s="7" customFormat="1" ht="14.55" customHeight="1">
      <c r="A749" s="12" t="s">
        <v>1163</v>
      </c>
      <c r="B749" s="26" t="s">
        <v>638</v>
      </c>
      <c r="C749" s="30" t="s">
        <v>138</v>
      </c>
      <c r="D749" s="31">
        <v>264.45</v>
      </c>
      <c r="E749" s="32">
        <v>319.5</v>
      </c>
      <c r="F749" s="31"/>
      <c r="G749" s="25">
        <v>42104</v>
      </c>
    </row>
    <row r="750" spans="1:7" s="7" customFormat="1" ht="14.55" customHeight="1">
      <c r="A750" s="12" t="s">
        <v>1164</v>
      </c>
      <c r="B750" s="26" t="s">
        <v>639</v>
      </c>
      <c r="C750" s="30" t="s">
        <v>138</v>
      </c>
      <c r="D750" s="31">
        <v>264.45</v>
      </c>
      <c r="E750" s="32">
        <v>319.5</v>
      </c>
      <c r="F750" s="31"/>
      <c r="G750" s="25">
        <v>42104</v>
      </c>
    </row>
    <row r="751" spans="1:7" s="7" customFormat="1" ht="14.55" customHeight="1">
      <c r="A751" s="12" t="s">
        <v>1165</v>
      </c>
      <c r="B751" s="26" t="s">
        <v>640</v>
      </c>
      <c r="C751" s="30" t="s">
        <v>138</v>
      </c>
      <c r="D751" s="31">
        <v>246.45</v>
      </c>
      <c r="E751" s="32">
        <v>297.5</v>
      </c>
      <c r="F751" s="31"/>
      <c r="G751" s="25">
        <v>42104</v>
      </c>
    </row>
    <row r="752" spans="1:7" s="7" customFormat="1" ht="14.55" customHeight="1">
      <c r="A752" s="12" t="s">
        <v>2085</v>
      </c>
      <c r="B752" s="26" t="s">
        <v>1738</v>
      </c>
      <c r="C752" s="30" t="s">
        <v>138</v>
      </c>
      <c r="D752" s="31">
        <v>252.45</v>
      </c>
      <c r="E752" s="32">
        <v>169.5</v>
      </c>
      <c r="F752" s="21">
        <f t="shared" ref="F752:F753" si="27">E752-D752</f>
        <v>-82.949999999999989</v>
      </c>
      <c r="G752" s="25">
        <v>50105</v>
      </c>
    </row>
    <row r="753" spans="1:7" s="7" customFormat="1" ht="14.55" customHeight="1">
      <c r="A753" s="12" t="s">
        <v>2086</v>
      </c>
      <c r="B753" s="26" t="s">
        <v>1739</v>
      </c>
      <c r="C753" s="30" t="s">
        <v>138</v>
      </c>
      <c r="D753" s="31">
        <v>333.45</v>
      </c>
      <c r="E753" s="32">
        <v>220.5</v>
      </c>
      <c r="F753" s="21">
        <f t="shared" si="27"/>
        <v>-112.94999999999999</v>
      </c>
      <c r="G753" s="25">
        <v>50105</v>
      </c>
    </row>
    <row r="754" spans="1:7" s="7" customFormat="1" ht="14.55" customHeight="1">
      <c r="A754" s="12" t="s">
        <v>2087</v>
      </c>
      <c r="B754" s="26"/>
      <c r="C754" s="30" t="s">
        <v>138</v>
      </c>
      <c r="D754" s="31"/>
      <c r="E754" s="32">
        <v>228.5</v>
      </c>
      <c r="F754" s="31"/>
      <c r="G754" s="25">
        <v>50105</v>
      </c>
    </row>
    <row r="755" spans="1:7" s="7" customFormat="1" ht="14.55" customHeight="1">
      <c r="A755" s="12" t="s">
        <v>2088</v>
      </c>
      <c r="B755" s="26"/>
      <c r="C755" s="30" t="s">
        <v>138</v>
      </c>
      <c r="D755" s="31"/>
      <c r="E755" s="32">
        <v>229.5</v>
      </c>
      <c r="F755" s="31"/>
      <c r="G755" s="27" t="s">
        <v>2089</v>
      </c>
    </row>
    <row r="756" spans="1:7" s="7" customFormat="1" ht="14.55" customHeight="1">
      <c r="A756" s="12" t="s">
        <v>2090</v>
      </c>
      <c r="B756" s="26"/>
      <c r="C756" s="30" t="s">
        <v>138</v>
      </c>
      <c r="D756" s="31"/>
      <c r="E756" s="32">
        <v>298.5</v>
      </c>
      <c r="F756" s="31"/>
      <c r="G756" s="27" t="s">
        <v>2089</v>
      </c>
    </row>
    <row r="757" spans="1:7" s="7" customFormat="1" ht="14.55" customHeight="1">
      <c r="A757" s="12" t="s">
        <v>2091</v>
      </c>
      <c r="B757" s="26"/>
      <c r="C757" s="30" t="s">
        <v>138</v>
      </c>
      <c r="D757" s="31"/>
      <c r="E757" s="32">
        <v>332.5</v>
      </c>
      <c r="F757" s="31"/>
      <c r="G757" s="27" t="s">
        <v>2089</v>
      </c>
    </row>
    <row r="758" spans="1:7" s="7" customFormat="1" ht="14.55" customHeight="1">
      <c r="A758" s="12" t="s">
        <v>2092</v>
      </c>
      <c r="B758" s="26"/>
      <c r="C758" s="30" t="s">
        <v>138</v>
      </c>
      <c r="D758" s="31"/>
      <c r="E758" s="32">
        <v>332.5</v>
      </c>
      <c r="F758" s="31"/>
      <c r="G758" s="27" t="s">
        <v>2089</v>
      </c>
    </row>
    <row r="759" spans="1:7" s="7" customFormat="1" ht="14.55" customHeight="1">
      <c r="A759" s="12" t="s">
        <v>2093</v>
      </c>
      <c r="B759" s="26"/>
      <c r="C759" s="30" t="s">
        <v>138</v>
      </c>
      <c r="D759" s="31"/>
      <c r="E759" s="32">
        <v>309.5</v>
      </c>
      <c r="F759" s="31"/>
      <c r="G759" s="27" t="s">
        <v>2089</v>
      </c>
    </row>
    <row r="760" spans="1:7" s="7" customFormat="1" ht="14.55" customHeight="1">
      <c r="A760" s="12" t="s">
        <v>2094</v>
      </c>
      <c r="B760" s="26"/>
      <c r="C760" s="30" t="s">
        <v>138</v>
      </c>
      <c r="D760" s="31"/>
      <c r="E760" s="32">
        <v>199.5</v>
      </c>
      <c r="F760" s="31"/>
      <c r="G760" s="25">
        <v>97103</v>
      </c>
    </row>
    <row r="761" spans="1:7" s="7" customFormat="1" ht="14.55" customHeight="1">
      <c r="A761" s="12" t="s">
        <v>2095</v>
      </c>
      <c r="B761" s="26"/>
      <c r="C761" s="30" t="s">
        <v>138</v>
      </c>
      <c r="D761" s="31"/>
      <c r="E761" s="32">
        <v>259.5</v>
      </c>
      <c r="F761" s="31"/>
      <c r="G761" s="25">
        <v>97103</v>
      </c>
    </row>
    <row r="762" spans="1:7" s="7" customFormat="1" ht="14.55" customHeight="1">
      <c r="A762" s="12" t="s">
        <v>67</v>
      </c>
      <c r="B762" s="26"/>
      <c r="C762" s="30" t="s">
        <v>138</v>
      </c>
      <c r="D762" s="31"/>
      <c r="E762" s="32">
        <v>168.5</v>
      </c>
      <c r="F762" s="31"/>
      <c r="G762" s="27" t="s">
        <v>2084</v>
      </c>
    </row>
    <row r="763" spans="1:7" s="7" customFormat="1" ht="14.55" customHeight="1">
      <c r="A763" s="12" t="s">
        <v>1166</v>
      </c>
      <c r="B763" s="26"/>
      <c r="C763" s="30" t="s">
        <v>138</v>
      </c>
      <c r="D763" s="31"/>
      <c r="E763" s="32">
        <v>209.5</v>
      </c>
      <c r="F763" s="31"/>
      <c r="G763" s="27" t="s">
        <v>2084</v>
      </c>
    </row>
    <row r="764" spans="1:7" s="7" customFormat="1" ht="14.55" customHeight="1">
      <c r="A764" s="12" t="s">
        <v>1167</v>
      </c>
      <c r="B764" s="26" t="s">
        <v>1740</v>
      </c>
      <c r="C764" s="30" t="s">
        <v>138</v>
      </c>
      <c r="D764" s="31">
        <v>199.45</v>
      </c>
      <c r="E764" s="32">
        <v>160.5</v>
      </c>
      <c r="F764" s="21">
        <f t="shared" ref="F764:F775" si="28">E764-D764</f>
        <v>-38.949999999999989</v>
      </c>
      <c r="G764" s="27" t="s">
        <v>2096</v>
      </c>
    </row>
    <row r="765" spans="1:7" s="7" customFormat="1" ht="14.55" customHeight="1">
      <c r="A765" s="12" t="s">
        <v>1168</v>
      </c>
      <c r="B765" s="26" t="s">
        <v>1741</v>
      </c>
      <c r="C765" s="30" t="s">
        <v>138</v>
      </c>
      <c r="D765" s="31">
        <v>257.45</v>
      </c>
      <c r="E765" s="32">
        <v>208.5</v>
      </c>
      <c r="F765" s="21">
        <f t="shared" si="28"/>
        <v>-48.949999999999989</v>
      </c>
      <c r="G765" s="27" t="s">
        <v>2096</v>
      </c>
    </row>
    <row r="766" spans="1:7" s="7" customFormat="1" ht="14.55" customHeight="1">
      <c r="A766" s="12" t="s">
        <v>1169</v>
      </c>
      <c r="B766" s="26" t="s">
        <v>658</v>
      </c>
      <c r="C766" s="30" t="s">
        <v>138</v>
      </c>
      <c r="D766" s="31">
        <v>289.45</v>
      </c>
      <c r="E766" s="32">
        <v>232.5</v>
      </c>
      <c r="F766" s="21">
        <f t="shared" si="28"/>
        <v>-56.949999999999989</v>
      </c>
      <c r="G766" s="27" t="s">
        <v>2096</v>
      </c>
    </row>
    <row r="767" spans="1:7" s="7" customFormat="1" ht="14.55" customHeight="1">
      <c r="A767" s="12" t="s">
        <v>549</v>
      </c>
      <c r="B767" s="26" t="s">
        <v>659</v>
      </c>
      <c r="C767" s="30" t="s">
        <v>138</v>
      </c>
      <c r="D767" s="31">
        <v>288.45</v>
      </c>
      <c r="E767" s="32">
        <v>216.5</v>
      </c>
      <c r="F767" s="21">
        <f t="shared" si="28"/>
        <v>-71.949999999999989</v>
      </c>
      <c r="G767" s="27" t="s">
        <v>2096</v>
      </c>
    </row>
    <row r="768" spans="1:7" s="7" customFormat="1" ht="14.55" customHeight="1">
      <c r="A768" s="12" t="s">
        <v>1170</v>
      </c>
      <c r="B768" s="26" t="s">
        <v>1742</v>
      </c>
      <c r="C768" s="30" t="s">
        <v>138</v>
      </c>
      <c r="D768" s="31">
        <v>288.45</v>
      </c>
      <c r="E768" s="32">
        <v>267.5</v>
      </c>
      <c r="F768" s="21">
        <f t="shared" si="28"/>
        <v>-20.949999999999989</v>
      </c>
      <c r="G768" s="25">
        <v>97102</v>
      </c>
    </row>
    <row r="769" spans="1:7" s="7" customFormat="1" ht="14.55" customHeight="1">
      <c r="A769" s="12" t="s">
        <v>1171</v>
      </c>
      <c r="B769" s="26" t="s">
        <v>1743</v>
      </c>
      <c r="C769" s="30" t="s">
        <v>138</v>
      </c>
      <c r="D769" s="31">
        <v>374.45</v>
      </c>
      <c r="E769" s="32">
        <v>347.5</v>
      </c>
      <c r="F769" s="21">
        <f t="shared" si="28"/>
        <v>-26.949999999999989</v>
      </c>
      <c r="G769" s="25">
        <v>97102</v>
      </c>
    </row>
    <row r="770" spans="1:7" s="7" customFormat="1" ht="14.55" customHeight="1">
      <c r="A770" s="12" t="s">
        <v>1172</v>
      </c>
      <c r="B770" s="26" t="s">
        <v>107</v>
      </c>
      <c r="C770" s="30" t="s">
        <v>138</v>
      </c>
      <c r="D770" s="31">
        <v>149.44999999999999</v>
      </c>
      <c r="E770" s="32">
        <v>139.5</v>
      </c>
      <c r="F770" s="21">
        <f t="shared" si="28"/>
        <v>-9.9499999999999886</v>
      </c>
      <c r="G770" s="27" t="s">
        <v>2097</v>
      </c>
    </row>
    <row r="771" spans="1:7" s="7" customFormat="1" ht="14.55" customHeight="1">
      <c r="A771" s="12" t="s">
        <v>1173</v>
      </c>
      <c r="B771" s="26" t="s">
        <v>653</v>
      </c>
      <c r="C771" s="30" t="s">
        <v>138</v>
      </c>
      <c r="D771" s="31">
        <v>193.45</v>
      </c>
      <c r="E771" s="32">
        <v>180.5</v>
      </c>
      <c r="F771" s="21">
        <f t="shared" si="28"/>
        <v>-12.949999999999989</v>
      </c>
      <c r="G771" s="27" t="s">
        <v>2097</v>
      </c>
    </row>
    <row r="772" spans="1:7" s="7" customFormat="1" ht="14.55" customHeight="1">
      <c r="A772" s="12" t="s">
        <v>1174</v>
      </c>
      <c r="B772" s="26" t="s">
        <v>654</v>
      </c>
      <c r="C772" s="30" t="s">
        <v>138</v>
      </c>
      <c r="D772" s="31">
        <v>216.45</v>
      </c>
      <c r="E772" s="32">
        <v>202.5</v>
      </c>
      <c r="F772" s="21">
        <f t="shared" si="28"/>
        <v>-13.949999999999989</v>
      </c>
      <c r="G772" s="27" t="s">
        <v>2097</v>
      </c>
    </row>
    <row r="773" spans="1:7" s="7" customFormat="1" ht="14.55" customHeight="1">
      <c r="A773" s="12" t="s">
        <v>1175</v>
      </c>
      <c r="B773" s="26" t="s">
        <v>655</v>
      </c>
      <c r="C773" s="30" t="s">
        <v>138</v>
      </c>
      <c r="D773" s="31">
        <v>201.45</v>
      </c>
      <c r="E773" s="32">
        <v>188.5</v>
      </c>
      <c r="F773" s="21">
        <f t="shared" si="28"/>
        <v>-12.949999999999989</v>
      </c>
      <c r="G773" s="27" t="s">
        <v>2097</v>
      </c>
    </row>
    <row r="774" spans="1:7" s="7" customFormat="1" ht="14.55" customHeight="1">
      <c r="A774" s="12" t="s">
        <v>1176</v>
      </c>
      <c r="B774" s="26" t="s">
        <v>108</v>
      </c>
      <c r="C774" s="30" t="s">
        <v>138</v>
      </c>
      <c r="D774" s="31">
        <v>236.45</v>
      </c>
      <c r="E774" s="32">
        <v>160.5</v>
      </c>
      <c r="F774" s="21">
        <f t="shared" si="28"/>
        <v>-75.949999999999989</v>
      </c>
      <c r="G774" s="25">
        <v>104122</v>
      </c>
    </row>
    <row r="775" spans="1:7" s="7" customFormat="1" ht="14.55" customHeight="1">
      <c r="A775" s="12" t="s">
        <v>1177</v>
      </c>
      <c r="B775" s="26" t="s">
        <v>656</v>
      </c>
      <c r="C775" s="30" t="s">
        <v>138</v>
      </c>
      <c r="D775" s="31">
        <v>307.45</v>
      </c>
      <c r="E775" s="32">
        <v>208.5</v>
      </c>
      <c r="F775" s="21">
        <f t="shared" si="28"/>
        <v>-98.949999999999989</v>
      </c>
      <c r="G775" s="25">
        <v>104122</v>
      </c>
    </row>
    <row r="776" spans="1:7" s="7" customFormat="1" ht="14.55" customHeight="1">
      <c r="A776" s="12" t="s">
        <v>2098</v>
      </c>
      <c r="B776" s="26"/>
      <c r="C776" s="30" t="s">
        <v>138</v>
      </c>
      <c r="D776" s="31"/>
      <c r="E776" s="32">
        <v>232.5</v>
      </c>
      <c r="F776" s="31"/>
      <c r="G776" s="25">
        <v>104122</v>
      </c>
    </row>
    <row r="777" spans="1:7" s="7" customFormat="1" ht="14.55" customHeight="1">
      <c r="A777" s="12" t="s">
        <v>1178</v>
      </c>
      <c r="B777" s="26" t="s">
        <v>657</v>
      </c>
      <c r="C777" s="30" t="s">
        <v>138</v>
      </c>
      <c r="D777" s="31">
        <v>319.45</v>
      </c>
      <c r="E777" s="32">
        <v>216.5</v>
      </c>
      <c r="F777" s="21">
        <f t="shared" ref="F777" si="29">E777-D777</f>
        <v>-102.94999999999999</v>
      </c>
      <c r="G777" s="25">
        <v>104122</v>
      </c>
    </row>
    <row r="778" spans="1:7" s="7" customFormat="1" ht="14.55" customHeight="1">
      <c r="A778" s="12" t="s">
        <v>2099</v>
      </c>
      <c r="B778" s="26"/>
      <c r="C778" s="30" t="s">
        <v>138</v>
      </c>
      <c r="D778" s="31"/>
      <c r="E778" s="32">
        <v>259.5</v>
      </c>
      <c r="F778" s="31"/>
      <c r="G778" s="27" t="s">
        <v>2100</v>
      </c>
    </row>
    <row r="779" spans="1:7" s="7" customFormat="1" ht="14.55" customHeight="1">
      <c r="A779" s="12" t="s">
        <v>2101</v>
      </c>
      <c r="B779" s="26"/>
      <c r="C779" s="30" t="s">
        <v>138</v>
      </c>
      <c r="D779" s="31"/>
      <c r="E779" s="32">
        <v>337.5</v>
      </c>
      <c r="F779" s="31"/>
      <c r="G779" s="27" t="s">
        <v>2100</v>
      </c>
    </row>
    <row r="780" spans="1:7" s="7" customFormat="1" ht="14.55" customHeight="1">
      <c r="A780" s="12" t="s">
        <v>2102</v>
      </c>
      <c r="B780" s="26"/>
      <c r="C780" s="30" t="s">
        <v>138</v>
      </c>
      <c r="D780" s="31"/>
      <c r="E780" s="32">
        <v>376.5</v>
      </c>
      <c r="F780" s="31"/>
      <c r="G780" s="27" t="s">
        <v>2100</v>
      </c>
    </row>
    <row r="781" spans="1:7" s="7" customFormat="1" ht="14.55" customHeight="1">
      <c r="A781" s="12" t="s">
        <v>2103</v>
      </c>
      <c r="B781" s="26"/>
      <c r="C781" s="30" t="s">
        <v>138</v>
      </c>
      <c r="D781" s="31"/>
      <c r="E781" s="32">
        <v>376.5</v>
      </c>
      <c r="F781" s="31"/>
      <c r="G781" s="27" t="s">
        <v>2100</v>
      </c>
    </row>
    <row r="782" spans="1:7" s="7" customFormat="1" ht="14.55" customHeight="1">
      <c r="A782" s="12" t="s">
        <v>2104</v>
      </c>
      <c r="B782" s="26"/>
      <c r="C782" s="30" t="s">
        <v>138</v>
      </c>
      <c r="D782" s="31"/>
      <c r="E782" s="32">
        <v>350.5</v>
      </c>
      <c r="F782" s="31"/>
      <c r="G782" s="27" t="s">
        <v>2100</v>
      </c>
    </row>
    <row r="783" spans="1:7" s="7" customFormat="1" ht="14.55" customHeight="1">
      <c r="A783" s="12" t="s">
        <v>1179</v>
      </c>
      <c r="B783" s="26" t="s">
        <v>109</v>
      </c>
      <c r="C783" s="30" t="s">
        <v>138</v>
      </c>
      <c r="D783" s="31">
        <v>316.45</v>
      </c>
      <c r="E783" s="32">
        <v>308.5</v>
      </c>
      <c r="F783" s="21">
        <f t="shared" ref="F783:F785" si="30">E783-D783</f>
        <v>-7.9499999999999886</v>
      </c>
      <c r="G783" s="27">
        <v>108</v>
      </c>
    </row>
    <row r="784" spans="1:7" s="7" customFormat="1" ht="14.55" customHeight="1">
      <c r="A784" s="12" t="s">
        <v>1180</v>
      </c>
      <c r="B784" s="26" t="s">
        <v>110</v>
      </c>
      <c r="C784" s="30" t="s">
        <v>138</v>
      </c>
      <c r="D784" s="31">
        <v>426.45</v>
      </c>
      <c r="E784" s="32">
        <v>416.5</v>
      </c>
      <c r="F784" s="21">
        <f t="shared" si="30"/>
        <v>-9.9499999999999886</v>
      </c>
      <c r="G784" s="27">
        <v>108</v>
      </c>
    </row>
    <row r="785" spans="1:7" s="7" customFormat="1" ht="14.55" customHeight="1">
      <c r="A785" s="12" t="s">
        <v>1181</v>
      </c>
      <c r="B785" s="26" t="s">
        <v>111</v>
      </c>
      <c r="C785" s="30" t="s">
        <v>138</v>
      </c>
      <c r="D785" s="31">
        <v>410.45</v>
      </c>
      <c r="E785" s="32">
        <v>400.5</v>
      </c>
      <c r="F785" s="21">
        <f t="shared" si="30"/>
        <v>-9.9499999999999886</v>
      </c>
      <c r="G785" s="27">
        <v>108</v>
      </c>
    </row>
    <row r="786" spans="1:7" s="7" customFormat="1" ht="14.55" customHeight="1">
      <c r="A786" s="12" t="s">
        <v>1182</v>
      </c>
      <c r="B786" s="26" t="s">
        <v>112</v>
      </c>
      <c r="C786" s="30" t="s">
        <v>138</v>
      </c>
      <c r="D786" s="31">
        <v>199.45</v>
      </c>
      <c r="E786" s="32">
        <v>199.5</v>
      </c>
      <c r="F786" s="31"/>
      <c r="G786" s="25">
        <v>56108</v>
      </c>
    </row>
    <row r="787" spans="1:7" s="7" customFormat="1" ht="14.55" customHeight="1">
      <c r="A787" s="12" t="s">
        <v>1183</v>
      </c>
      <c r="B787" s="26" t="s">
        <v>652</v>
      </c>
      <c r="C787" s="30" t="s">
        <v>138</v>
      </c>
      <c r="D787" s="31">
        <v>257.45</v>
      </c>
      <c r="E787" s="32">
        <v>258.5</v>
      </c>
      <c r="F787" s="31"/>
      <c r="G787" s="25">
        <v>56108</v>
      </c>
    </row>
    <row r="788" spans="1:7" s="7" customFormat="1" ht="14.55" customHeight="1">
      <c r="A788" s="12" t="s">
        <v>1184</v>
      </c>
      <c r="B788" s="26" t="s">
        <v>650</v>
      </c>
      <c r="C788" s="30" t="s">
        <v>138</v>
      </c>
      <c r="D788" s="31">
        <v>289.45</v>
      </c>
      <c r="E788" s="32">
        <v>288.5</v>
      </c>
      <c r="F788" s="21">
        <f t="shared" ref="F788" si="31">E788-D788</f>
        <v>-0.94999999999998863</v>
      </c>
      <c r="G788" s="25">
        <v>56108</v>
      </c>
    </row>
    <row r="789" spans="1:7" s="7" customFormat="1" ht="14.55" customHeight="1">
      <c r="A789" s="12" t="s">
        <v>1185</v>
      </c>
      <c r="B789" s="26" t="s">
        <v>651</v>
      </c>
      <c r="C789" s="30" t="s">
        <v>138</v>
      </c>
      <c r="D789" s="31">
        <v>267.45</v>
      </c>
      <c r="E789" s="32">
        <v>269.5</v>
      </c>
      <c r="F789" s="31"/>
      <c r="G789" s="25">
        <v>56108</v>
      </c>
    </row>
    <row r="790" spans="1:7" s="7" customFormat="1" ht="14.55" customHeight="1">
      <c r="A790" s="12" t="s">
        <v>2105</v>
      </c>
      <c r="B790" s="26"/>
      <c r="C790" s="30" t="s">
        <v>138</v>
      </c>
      <c r="D790" s="31"/>
      <c r="E790" s="32">
        <v>269.5</v>
      </c>
      <c r="F790" s="31"/>
      <c r="G790" s="27">
        <v>108</v>
      </c>
    </row>
    <row r="791" spans="1:7" s="7" customFormat="1" ht="14.55" customHeight="1">
      <c r="A791" s="12" t="s">
        <v>2106</v>
      </c>
      <c r="B791" s="26"/>
      <c r="C791" s="30" t="s">
        <v>138</v>
      </c>
      <c r="D791" s="31"/>
      <c r="E791" s="32">
        <v>350.5</v>
      </c>
      <c r="F791" s="31"/>
      <c r="G791" s="27">
        <v>108</v>
      </c>
    </row>
    <row r="792" spans="1:7" s="7" customFormat="1" ht="14.55" customHeight="1">
      <c r="A792" s="12" t="s">
        <v>1186</v>
      </c>
      <c r="B792" s="26" t="s">
        <v>113</v>
      </c>
      <c r="C792" s="30" t="s">
        <v>138</v>
      </c>
      <c r="D792" s="31">
        <v>257.45</v>
      </c>
      <c r="E792" s="32">
        <v>232.5</v>
      </c>
      <c r="F792" s="21">
        <f t="shared" ref="F792:F837" si="32">E792-D792</f>
        <v>-24.949999999999989</v>
      </c>
      <c r="G792" s="25">
        <v>56108</v>
      </c>
    </row>
    <row r="793" spans="1:7" s="7" customFormat="1" ht="14.55" customHeight="1">
      <c r="A793" s="12" t="s">
        <v>1187</v>
      </c>
      <c r="B793" s="26" t="s">
        <v>649</v>
      </c>
      <c r="C793" s="30" t="s">
        <v>138</v>
      </c>
      <c r="D793" s="31">
        <v>334.45</v>
      </c>
      <c r="E793" s="32">
        <v>301.5</v>
      </c>
      <c r="F793" s="21">
        <f t="shared" si="32"/>
        <v>-32.949999999999989</v>
      </c>
      <c r="G793" s="25">
        <v>56108</v>
      </c>
    </row>
    <row r="794" spans="1:7" s="7" customFormat="1" ht="14.55" customHeight="1">
      <c r="A794" s="12" t="s">
        <v>1188</v>
      </c>
      <c r="B794" s="26" t="s">
        <v>650</v>
      </c>
      <c r="C794" s="30" t="s">
        <v>138</v>
      </c>
      <c r="D794" s="31">
        <v>374.45</v>
      </c>
      <c r="E794" s="32">
        <v>337.5</v>
      </c>
      <c r="F794" s="21">
        <f t="shared" si="32"/>
        <v>-36.949999999999989</v>
      </c>
      <c r="G794" s="25">
        <v>56108</v>
      </c>
    </row>
    <row r="795" spans="1:7" s="7" customFormat="1" ht="14.55" customHeight="1">
      <c r="A795" s="12" t="s">
        <v>1189</v>
      </c>
      <c r="B795" s="26" t="s">
        <v>651</v>
      </c>
      <c r="C795" s="30" t="s">
        <v>138</v>
      </c>
      <c r="D795" s="31">
        <v>347.45</v>
      </c>
      <c r="E795" s="32">
        <v>313.5</v>
      </c>
      <c r="F795" s="21">
        <f t="shared" si="32"/>
        <v>-33.949999999999989</v>
      </c>
      <c r="G795" s="25">
        <v>56108</v>
      </c>
    </row>
    <row r="796" spans="1:7" s="7" customFormat="1" ht="14.55" customHeight="1">
      <c r="A796" s="12" t="s">
        <v>68</v>
      </c>
      <c r="B796" s="26" t="s">
        <v>114</v>
      </c>
      <c r="C796" s="30" t="s">
        <v>138</v>
      </c>
      <c r="D796" s="31">
        <v>161.44999999999999</v>
      </c>
      <c r="E796" s="32">
        <v>129.5</v>
      </c>
      <c r="F796" s="21">
        <f t="shared" si="32"/>
        <v>-31.949999999999989</v>
      </c>
      <c r="G796" s="27" t="s">
        <v>2107</v>
      </c>
    </row>
    <row r="797" spans="1:7" s="7" customFormat="1" ht="14.55" customHeight="1">
      <c r="A797" s="12" t="s">
        <v>1190</v>
      </c>
      <c r="B797" s="26" t="s">
        <v>115</v>
      </c>
      <c r="C797" s="30" t="s">
        <v>138</v>
      </c>
      <c r="D797" s="31">
        <v>209.45</v>
      </c>
      <c r="E797" s="32">
        <v>168.5</v>
      </c>
      <c r="F797" s="21">
        <f t="shared" si="32"/>
        <v>-40.949999999999989</v>
      </c>
      <c r="G797" s="27" t="s">
        <v>2107</v>
      </c>
    </row>
    <row r="798" spans="1:7" s="7" customFormat="1" ht="14.55" customHeight="1">
      <c r="A798" s="12" t="s">
        <v>1191</v>
      </c>
      <c r="B798" s="26" t="s">
        <v>116</v>
      </c>
      <c r="C798" s="30" t="s">
        <v>138</v>
      </c>
      <c r="D798" s="31">
        <v>171.45</v>
      </c>
      <c r="E798" s="32">
        <v>137.5</v>
      </c>
      <c r="F798" s="21">
        <f t="shared" si="32"/>
        <v>-33.949999999999989</v>
      </c>
      <c r="G798" s="27" t="s">
        <v>2108</v>
      </c>
    </row>
    <row r="799" spans="1:7" s="7" customFormat="1" ht="14.55" customHeight="1">
      <c r="A799" s="12" t="s">
        <v>1192</v>
      </c>
      <c r="B799" s="26" t="s">
        <v>117</v>
      </c>
      <c r="C799" s="30" t="s">
        <v>138</v>
      </c>
      <c r="D799" s="31">
        <v>223.45</v>
      </c>
      <c r="E799" s="32">
        <v>179.5</v>
      </c>
      <c r="F799" s="21">
        <f t="shared" si="32"/>
        <v>-43.949999999999989</v>
      </c>
      <c r="G799" s="27" t="s">
        <v>2108</v>
      </c>
    </row>
    <row r="800" spans="1:7" s="7" customFormat="1" ht="14.55" customHeight="1">
      <c r="A800" s="12" t="s">
        <v>69</v>
      </c>
      <c r="B800" s="26" t="s">
        <v>118</v>
      </c>
      <c r="C800" s="30" t="s">
        <v>138</v>
      </c>
      <c r="D800" s="31">
        <v>179.45</v>
      </c>
      <c r="E800" s="32">
        <v>168.5</v>
      </c>
      <c r="F800" s="21">
        <f t="shared" si="32"/>
        <v>-10.949999999999989</v>
      </c>
      <c r="G800" s="27" t="s">
        <v>2109</v>
      </c>
    </row>
    <row r="801" spans="1:7" s="7" customFormat="1" ht="14.55" customHeight="1">
      <c r="A801" s="12" t="s">
        <v>1193</v>
      </c>
      <c r="B801" s="26" t="s">
        <v>119</v>
      </c>
      <c r="C801" s="30" t="s">
        <v>138</v>
      </c>
      <c r="D801" s="31">
        <v>233.45</v>
      </c>
      <c r="E801" s="32">
        <v>218.5</v>
      </c>
      <c r="F801" s="21">
        <f t="shared" si="32"/>
        <v>-14.949999999999989</v>
      </c>
      <c r="G801" s="27" t="s">
        <v>2109</v>
      </c>
    </row>
    <row r="802" spans="1:7" s="7" customFormat="1" ht="14.55" customHeight="1">
      <c r="A802" s="12" t="s">
        <v>70</v>
      </c>
      <c r="B802" s="26" t="s">
        <v>120</v>
      </c>
      <c r="C802" s="30" t="s">
        <v>138</v>
      </c>
      <c r="D802" s="31">
        <v>242.45</v>
      </c>
      <c r="E802" s="32">
        <v>227.5</v>
      </c>
      <c r="F802" s="21">
        <f t="shared" si="32"/>
        <v>-14.949999999999989</v>
      </c>
      <c r="G802" s="27" t="s">
        <v>2109</v>
      </c>
    </row>
    <row r="803" spans="1:7" s="7" customFormat="1" ht="14.55" customHeight="1">
      <c r="A803" s="12" t="s">
        <v>1194</v>
      </c>
      <c r="B803" s="26" t="s">
        <v>121</v>
      </c>
      <c r="C803" s="30" t="s">
        <v>138</v>
      </c>
      <c r="D803" s="31">
        <v>214.45</v>
      </c>
      <c r="E803" s="32">
        <v>175.5</v>
      </c>
      <c r="F803" s="21">
        <f t="shared" si="32"/>
        <v>-38.949999999999989</v>
      </c>
      <c r="G803" s="27" t="s">
        <v>2110</v>
      </c>
    </row>
    <row r="804" spans="1:7" s="7" customFormat="1" ht="14.55" customHeight="1">
      <c r="A804" s="12" t="s">
        <v>1195</v>
      </c>
      <c r="B804" s="26" t="s">
        <v>140</v>
      </c>
      <c r="C804" s="30" t="s">
        <v>138</v>
      </c>
      <c r="D804" s="31">
        <v>279.45</v>
      </c>
      <c r="E804" s="32">
        <v>228.5</v>
      </c>
      <c r="F804" s="21">
        <f t="shared" si="32"/>
        <v>-50.949999999999989</v>
      </c>
      <c r="G804" s="27" t="s">
        <v>2110</v>
      </c>
    </row>
    <row r="805" spans="1:7" s="7" customFormat="1" ht="14.55" customHeight="1">
      <c r="A805" s="12" t="s">
        <v>1196</v>
      </c>
      <c r="B805" s="26" t="s">
        <v>539</v>
      </c>
      <c r="C805" s="30" t="s">
        <v>138</v>
      </c>
      <c r="D805" s="31">
        <v>312.45</v>
      </c>
      <c r="E805" s="32">
        <v>254.5</v>
      </c>
      <c r="F805" s="21">
        <f t="shared" si="32"/>
        <v>-57.949999999999989</v>
      </c>
      <c r="G805" s="27" t="s">
        <v>2110</v>
      </c>
    </row>
    <row r="806" spans="1:7" s="7" customFormat="1" ht="14.55" customHeight="1">
      <c r="A806" s="12" t="s">
        <v>1197</v>
      </c>
      <c r="B806" s="26" t="s">
        <v>540</v>
      </c>
      <c r="C806" s="30" t="s">
        <v>138</v>
      </c>
      <c r="D806" s="31">
        <v>312.45</v>
      </c>
      <c r="E806" s="32">
        <v>254.5</v>
      </c>
      <c r="F806" s="21">
        <f t="shared" si="32"/>
        <v>-57.949999999999989</v>
      </c>
      <c r="G806" s="27" t="s">
        <v>2110</v>
      </c>
    </row>
    <row r="807" spans="1:7" s="7" customFormat="1" ht="14.55" customHeight="1">
      <c r="A807" s="12" t="s">
        <v>1198</v>
      </c>
      <c r="B807" s="26" t="s">
        <v>541</v>
      </c>
      <c r="C807" s="30" t="s">
        <v>138</v>
      </c>
      <c r="D807" s="31">
        <v>290.45</v>
      </c>
      <c r="E807" s="32">
        <v>236.5</v>
      </c>
      <c r="F807" s="21">
        <f t="shared" si="32"/>
        <v>-53.949999999999989</v>
      </c>
      <c r="G807" s="27" t="s">
        <v>2110</v>
      </c>
    </row>
    <row r="808" spans="1:7" s="7" customFormat="1" ht="14.55" customHeight="1">
      <c r="A808" s="12" t="s">
        <v>1199</v>
      </c>
      <c r="B808" s="26" t="s">
        <v>122</v>
      </c>
      <c r="C808" s="30" t="s">
        <v>138</v>
      </c>
      <c r="D808" s="31">
        <v>298.45</v>
      </c>
      <c r="E808" s="32">
        <v>209.5</v>
      </c>
      <c r="F808" s="21">
        <f t="shared" si="32"/>
        <v>-88.949999999999989</v>
      </c>
      <c r="G808" s="27" t="s">
        <v>2111</v>
      </c>
    </row>
    <row r="809" spans="1:7" s="7" customFormat="1" ht="14.55" customHeight="1">
      <c r="A809" s="12" t="s">
        <v>71</v>
      </c>
      <c r="B809" s="26" t="s">
        <v>123</v>
      </c>
      <c r="C809" s="30" t="s">
        <v>138</v>
      </c>
      <c r="D809" s="31">
        <v>387.45</v>
      </c>
      <c r="E809" s="32">
        <v>272.5</v>
      </c>
      <c r="F809" s="21">
        <f t="shared" si="32"/>
        <v>-114.94999999999999</v>
      </c>
      <c r="G809" s="27" t="s">
        <v>2111</v>
      </c>
    </row>
    <row r="810" spans="1:7" s="7" customFormat="1" ht="14.55" customHeight="1">
      <c r="A810" s="12" t="s">
        <v>1200</v>
      </c>
      <c r="B810" s="26" t="s">
        <v>124</v>
      </c>
      <c r="C810" s="30" t="s">
        <v>138</v>
      </c>
      <c r="D810" s="31">
        <v>322.45</v>
      </c>
      <c r="E810" s="32">
        <v>219.5</v>
      </c>
      <c r="F810" s="21">
        <f t="shared" si="32"/>
        <v>-102.94999999999999</v>
      </c>
      <c r="G810" s="27" t="s">
        <v>2112</v>
      </c>
    </row>
    <row r="811" spans="1:7" s="7" customFormat="1" ht="14.55" customHeight="1">
      <c r="A811" s="12" t="s">
        <v>1201</v>
      </c>
      <c r="B811" s="26" t="s">
        <v>125</v>
      </c>
      <c r="C811" s="30" t="s">
        <v>138</v>
      </c>
      <c r="D811" s="31">
        <v>419.45</v>
      </c>
      <c r="E811" s="32">
        <v>285.5</v>
      </c>
      <c r="F811" s="21">
        <f t="shared" si="32"/>
        <v>-133.94999999999999</v>
      </c>
      <c r="G811" s="27" t="s">
        <v>2112</v>
      </c>
    </row>
    <row r="812" spans="1:7" s="7" customFormat="1" ht="14.55" customHeight="1">
      <c r="A812" s="12" t="s">
        <v>1202</v>
      </c>
      <c r="B812" s="26" t="s">
        <v>126</v>
      </c>
      <c r="C812" s="30" t="s">
        <v>138</v>
      </c>
      <c r="D812" s="31">
        <v>307.45</v>
      </c>
      <c r="E812" s="32">
        <v>269.5</v>
      </c>
      <c r="F812" s="21">
        <f t="shared" si="32"/>
        <v>-37.949999999999989</v>
      </c>
      <c r="G812" s="27" t="s">
        <v>2113</v>
      </c>
    </row>
    <row r="813" spans="1:7" s="7" customFormat="1" ht="14.55" customHeight="1">
      <c r="A813" s="12" t="s">
        <v>1203</v>
      </c>
      <c r="B813" s="26" t="s">
        <v>127</v>
      </c>
      <c r="C813" s="30" t="s">
        <v>138</v>
      </c>
      <c r="D813" s="31">
        <v>400.45</v>
      </c>
      <c r="E813" s="32">
        <v>350.5</v>
      </c>
      <c r="F813" s="21">
        <f t="shared" si="32"/>
        <v>-49.949999999999989</v>
      </c>
      <c r="G813" s="27" t="s">
        <v>2113</v>
      </c>
    </row>
    <row r="814" spans="1:7" s="7" customFormat="1" ht="14.55" customHeight="1">
      <c r="A814" s="12" t="s">
        <v>1204</v>
      </c>
      <c r="B814" s="26" t="s">
        <v>128</v>
      </c>
      <c r="C814" s="30" t="s">
        <v>138</v>
      </c>
      <c r="D814" s="31">
        <v>530.45000000000005</v>
      </c>
      <c r="E814" s="32">
        <v>380.5</v>
      </c>
      <c r="F814" s="21">
        <f t="shared" si="32"/>
        <v>-149.95000000000005</v>
      </c>
      <c r="G814" s="27" t="s">
        <v>2114</v>
      </c>
    </row>
    <row r="815" spans="1:7" s="7" customFormat="1" ht="14.55" customHeight="1">
      <c r="A815" s="12" t="s">
        <v>1205</v>
      </c>
      <c r="B815" s="26" t="s">
        <v>129</v>
      </c>
      <c r="C815" s="30" t="s">
        <v>138</v>
      </c>
      <c r="D815" s="31">
        <v>689.45</v>
      </c>
      <c r="E815" s="32">
        <v>494.5</v>
      </c>
      <c r="F815" s="21">
        <f t="shared" si="32"/>
        <v>-194.95000000000005</v>
      </c>
      <c r="G815" s="27" t="s">
        <v>2114</v>
      </c>
    </row>
    <row r="816" spans="1:7" s="7" customFormat="1" ht="14.55" customHeight="1">
      <c r="A816" s="12" t="s">
        <v>1206</v>
      </c>
      <c r="B816" s="26" t="s">
        <v>141</v>
      </c>
      <c r="C816" s="30" t="s">
        <v>138</v>
      </c>
      <c r="D816" s="31">
        <v>387.45</v>
      </c>
      <c r="E816" s="32">
        <v>349.5</v>
      </c>
      <c r="F816" s="21">
        <f t="shared" si="32"/>
        <v>-37.949999999999989</v>
      </c>
      <c r="G816" s="27" t="s">
        <v>2115</v>
      </c>
    </row>
    <row r="817" spans="1:7" s="7" customFormat="1" ht="14.55" customHeight="1">
      <c r="A817" s="12" t="s">
        <v>1207</v>
      </c>
      <c r="B817" s="26" t="s">
        <v>142</v>
      </c>
      <c r="C817" s="30" t="s">
        <v>138</v>
      </c>
      <c r="D817" s="31">
        <v>524.45000000000005</v>
      </c>
      <c r="E817" s="32">
        <v>472.5</v>
      </c>
      <c r="F817" s="21">
        <f t="shared" si="32"/>
        <v>-51.950000000000045</v>
      </c>
      <c r="G817" s="27" t="s">
        <v>2115</v>
      </c>
    </row>
    <row r="818" spans="1:7" s="7" customFormat="1" ht="14.55" customHeight="1">
      <c r="A818" s="12" t="s">
        <v>72</v>
      </c>
      <c r="B818" s="26" t="s">
        <v>538</v>
      </c>
      <c r="C818" s="30" t="s">
        <v>138</v>
      </c>
      <c r="D818" s="31">
        <v>504.45</v>
      </c>
      <c r="E818" s="32">
        <v>454.5</v>
      </c>
      <c r="F818" s="21">
        <f t="shared" si="32"/>
        <v>-49.949999999999989</v>
      </c>
      <c r="G818" s="27" t="s">
        <v>2115</v>
      </c>
    </row>
    <row r="819" spans="1:7" s="7" customFormat="1" ht="14.55" customHeight="1">
      <c r="A819" s="12" t="s">
        <v>1208</v>
      </c>
      <c r="B819" s="26" t="s">
        <v>146</v>
      </c>
      <c r="C819" s="30" t="s">
        <v>138</v>
      </c>
      <c r="D819" s="31">
        <v>563.45000000000005</v>
      </c>
      <c r="E819" s="32">
        <v>479.5</v>
      </c>
      <c r="F819" s="21">
        <f t="shared" si="32"/>
        <v>-83.950000000000045</v>
      </c>
      <c r="G819" s="27" t="s">
        <v>2116</v>
      </c>
    </row>
    <row r="820" spans="1:7" s="7" customFormat="1" ht="14.55" customHeight="1">
      <c r="A820" s="12" t="s">
        <v>1209</v>
      </c>
      <c r="B820" s="26" t="s">
        <v>144</v>
      </c>
      <c r="C820" s="30" t="s">
        <v>138</v>
      </c>
      <c r="D820" s="31">
        <v>730.45</v>
      </c>
      <c r="E820" s="32">
        <v>621.5</v>
      </c>
      <c r="F820" s="21">
        <f t="shared" si="32"/>
        <v>-108.95000000000005</v>
      </c>
      <c r="G820" s="27" t="s">
        <v>2116</v>
      </c>
    </row>
    <row r="821" spans="1:7" s="7" customFormat="1" ht="14.55" customHeight="1">
      <c r="A821" s="12" t="s">
        <v>1210</v>
      </c>
      <c r="B821" s="26" t="s">
        <v>145</v>
      </c>
      <c r="C821" s="30" t="s">
        <v>138</v>
      </c>
      <c r="D821" s="31">
        <v>758.45</v>
      </c>
      <c r="E821" s="32">
        <v>645.5</v>
      </c>
      <c r="F821" s="21">
        <f t="shared" si="32"/>
        <v>-112.95000000000005</v>
      </c>
      <c r="G821" s="27" t="s">
        <v>2116</v>
      </c>
    </row>
    <row r="822" spans="1:7" s="7" customFormat="1" ht="14.55" customHeight="1">
      <c r="A822" s="12" t="s">
        <v>1211</v>
      </c>
      <c r="B822" s="26" t="s">
        <v>130</v>
      </c>
      <c r="C822" s="30" t="s">
        <v>138</v>
      </c>
      <c r="D822" s="31">
        <v>408.45</v>
      </c>
      <c r="E822" s="32">
        <v>338.5</v>
      </c>
      <c r="F822" s="21">
        <f t="shared" si="32"/>
        <v>-69.949999999999989</v>
      </c>
      <c r="G822" s="27" t="s">
        <v>2117</v>
      </c>
    </row>
    <row r="823" spans="1:7" s="7" customFormat="1" ht="14.55" customHeight="1">
      <c r="A823" s="12" t="s">
        <v>73</v>
      </c>
      <c r="B823" s="26" t="s">
        <v>131</v>
      </c>
      <c r="C823" s="30" t="s">
        <v>138</v>
      </c>
      <c r="D823" s="31">
        <v>531.45000000000005</v>
      </c>
      <c r="E823" s="32">
        <v>438.5</v>
      </c>
      <c r="F823" s="21">
        <f t="shared" si="32"/>
        <v>-92.950000000000045</v>
      </c>
      <c r="G823" s="27" t="s">
        <v>2117</v>
      </c>
    </row>
    <row r="824" spans="1:7" s="7" customFormat="1" ht="14.55" customHeight="1">
      <c r="A824" s="12" t="s">
        <v>74</v>
      </c>
      <c r="B824" s="26" t="s">
        <v>132</v>
      </c>
      <c r="C824" s="30" t="s">
        <v>138</v>
      </c>
      <c r="D824" s="31">
        <v>592.45000000000005</v>
      </c>
      <c r="E824" s="32">
        <v>488.5</v>
      </c>
      <c r="F824" s="21">
        <f t="shared" si="32"/>
        <v>-103.95000000000005</v>
      </c>
      <c r="G824" s="27" t="s">
        <v>2117</v>
      </c>
    </row>
    <row r="825" spans="1:7" s="7" customFormat="1" ht="14.55" customHeight="1">
      <c r="A825" s="12" t="s">
        <v>1212</v>
      </c>
      <c r="B825" s="26" t="s">
        <v>133</v>
      </c>
      <c r="C825" s="30" t="s">
        <v>138</v>
      </c>
      <c r="D825" s="31">
        <v>295.45</v>
      </c>
      <c r="E825" s="32">
        <v>248.5</v>
      </c>
      <c r="F825" s="21">
        <f t="shared" si="32"/>
        <v>-46.949999999999989</v>
      </c>
      <c r="G825" s="27" t="s">
        <v>2118</v>
      </c>
    </row>
    <row r="826" spans="1:7" s="7" customFormat="1" ht="14.55" customHeight="1">
      <c r="A826" s="12" t="s">
        <v>75</v>
      </c>
      <c r="B826" s="26" t="s">
        <v>134</v>
      </c>
      <c r="C826" s="30" t="s">
        <v>138</v>
      </c>
      <c r="D826" s="31">
        <v>383.45</v>
      </c>
      <c r="E826" s="32">
        <v>322.5</v>
      </c>
      <c r="F826" s="21">
        <f t="shared" si="32"/>
        <v>-60.949999999999989</v>
      </c>
      <c r="G826" s="27" t="s">
        <v>2118</v>
      </c>
    </row>
    <row r="827" spans="1:7" s="7" customFormat="1" ht="14.55" customHeight="1">
      <c r="A827" s="12" t="s">
        <v>1213</v>
      </c>
      <c r="B827" s="26" t="s">
        <v>135</v>
      </c>
      <c r="C827" s="30" t="s">
        <v>138</v>
      </c>
      <c r="D827" s="31">
        <v>399.45</v>
      </c>
      <c r="E827" s="32">
        <v>335.5</v>
      </c>
      <c r="F827" s="21">
        <f t="shared" si="32"/>
        <v>-63.949999999999989</v>
      </c>
      <c r="G827" s="27" t="s">
        <v>2118</v>
      </c>
    </row>
    <row r="828" spans="1:7" s="7" customFormat="1" ht="14.55" customHeight="1">
      <c r="A828" s="12" t="s">
        <v>76</v>
      </c>
      <c r="B828" s="26" t="s">
        <v>136</v>
      </c>
      <c r="C828" s="30" t="s">
        <v>138</v>
      </c>
      <c r="D828" s="31">
        <v>376.45</v>
      </c>
      <c r="E828" s="32">
        <v>339.5</v>
      </c>
      <c r="F828" s="21">
        <f t="shared" si="32"/>
        <v>-36.949999999999989</v>
      </c>
      <c r="G828" s="27" t="s">
        <v>2119</v>
      </c>
    </row>
    <row r="829" spans="1:7" s="7" customFormat="1" ht="14.55" customHeight="1">
      <c r="A829" s="12" t="s">
        <v>1214</v>
      </c>
      <c r="B829" s="26" t="s">
        <v>137</v>
      </c>
      <c r="C829" s="30" t="s">
        <v>138</v>
      </c>
      <c r="D829" s="31">
        <v>355.45</v>
      </c>
      <c r="E829" s="32">
        <v>338.5</v>
      </c>
      <c r="F829" s="21">
        <f t="shared" si="32"/>
        <v>-16.949999999999989</v>
      </c>
      <c r="G829" s="27" t="s">
        <v>2119</v>
      </c>
    </row>
    <row r="830" spans="1:7" s="7" customFormat="1" ht="14.55" customHeight="1">
      <c r="A830" s="12" t="s">
        <v>77</v>
      </c>
      <c r="B830" s="26" t="s">
        <v>143</v>
      </c>
      <c r="C830" s="30" t="s">
        <v>138</v>
      </c>
      <c r="D830" s="31">
        <v>489.45</v>
      </c>
      <c r="E830" s="32">
        <v>441.5</v>
      </c>
      <c r="F830" s="21">
        <f t="shared" si="32"/>
        <v>-47.949999999999989</v>
      </c>
      <c r="G830" s="27" t="s">
        <v>2119</v>
      </c>
    </row>
    <row r="831" spans="1:7" s="7" customFormat="1" ht="14.55" customHeight="1">
      <c r="A831" s="12" t="s">
        <v>1215</v>
      </c>
      <c r="B831" s="26" t="s">
        <v>544</v>
      </c>
      <c r="C831" s="30" t="s">
        <v>138</v>
      </c>
      <c r="D831" s="31">
        <v>461.45</v>
      </c>
      <c r="E831" s="32">
        <v>438.5</v>
      </c>
      <c r="F831" s="21">
        <f t="shared" si="32"/>
        <v>-22.949999999999989</v>
      </c>
      <c r="G831" s="27" t="s">
        <v>2119</v>
      </c>
    </row>
    <row r="832" spans="1:7" s="7" customFormat="1" ht="14.55" customHeight="1">
      <c r="A832" s="12" t="s">
        <v>546</v>
      </c>
      <c r="B832" s="26" t="s">
        <v>646</v>
      </c>
      <c r="C832" s="30" t="s">
        <v>138</v>
      </c>
      <c r="D832" s="31">
        <v>545.45000000000005</v>
      </c>
      <c r="E832" s="32">
        <v>492.5</v>
      </c>
      <c r="F832" s="21">
        <f t="shared" si="32"/>
        <v>-52.950000000000045</v>
      </c>
      <c r="G832" s="27" t="s">
        <v>2119</v>
      </c>
    </row>
    <row r="833" spans="1:7" s="7" customFormat="1" ht="14.55" customHeight="1">
      <c r="A833" s="12" t="s">
        <v>545</v>
      </c>
      <c r="B833" s="26" t="s">
        <v>646</v>
      </c>
      <c r="C833" s="30" t="s">
        <v>138</v>
      </c>
      <c r="D833" s="31">
        <v>513.45000000000005</v>
      </c>
      <c r="E833" s="32">
        <v>488.5</v>
      </c>
      <c r="F833" s="21">
        <f t="shared" si="32"/>
        <v>-24.950000000000045</v>
      </c>
      <c r="G833" s="27" t="s">
        <v>2119</v>
      </c>
    </row>
    <row r="834" spans="1:7" s="7" customFormat="1" ht="14.55" customHeight="1">
      <c r="A834" s="12" t="s">
        <v>1216</v>
      </c>
      <c r="B834" s="26" t="s">
        <v>647</v>
      </c>
      <c r="C834" s="30" t="s">
        <v>138</v>
      </c>
      <c r="D834" s="31">
        <v>545.45000000000005</v>
      </c>
      <c r="E834" s="32">
        <v>492.5</v>
      </c>
      <c r="F834" s="21">
        <f t="shared" si="32"/>
        <v>-52.950000000000045</v>
      </c>
      <c r="G834" s="27" t="s">
        <v>2119</v>
      </c>
    </row>
    <row r="835" spans="1:7" s="7" customFormat="1" ht="14.55" customHeight="1">
      <c r="A835" s="12" t="s">
        <v>1217</v>
      </c>
      <c r="B835" s="26" t="s">
        <v>647</v>
      </c>
      <c r="C835" s="30" t="s">
        <v>138</v>
      </c>
      <c r="D835" s="31">
        <v>513.45000000000005</v>
      </c>
      <c r="E835" s="32">
        <v>488.5</v>
      </c>
      <c r="F835" s="21">
        <f t="shared" si="32"/>
        <v>-24.950000000000045</v>
      </c>
      <c r="G835" s="27" t="s">
        <v>2119</v>
      </c>
    </row>
    <row r="836" spans="1:7" s="7" customFormat="1" ht="14.55" customHeight="1">
      <c r="A836" s="12" t="s">
        <v>2120</v>
      </c>
      <c r="B836" s="26" t="s">
        <v>648</v>
      </c>
      <c r="C836" s="30" t="s">
        <v>138</v>
      </c>
      <c r="D836" s="31">
        <v>507.45</v>
      </c>
      <c r="E836" s="32">
        <v>458.5</v>
      </c>
      <c r="F836" s="21">
        <f t="shared" si="32"/>
        <v>-48.949999999999989</v>
      </c>
      <c r="G836" s="27" t="s">
        <v>2119</v>
      </c>
    </row>
    <row r="837" spans="1:7" s="7" customFormat="1" ht="14.55" customHeight="1">
      <c r="A837" s="12" t="s">
        <v>1218</v>
      </c>
      <c r="B837" s="26" t="s">
        <v>648</v>
      </c>
      <c r="C837" s="30" t="s">
        <v>138</v>
      </c>
      <c r="D837" s="31">
        <v>479.45</v>
      </c>
      <c r="E837" s="32">
        <v>455.5</v>
      </c>
      <c r="F837" s="21">
        <f t="shared" si="32"/>
        <v>-23.949999999999989</v>
      </c>
      <c r="G837" s="27" t="s">
        <v>2119</v>
      </c>
    </row>
    <row r="838" spans="1:7" s="7" customFormat="1" ht="14.55" customHeight="1">
      <c r="A838" s="12" t="s">
        <v>2121</v>
      </c>
      <c r="B838" s="26"/>
      <c r="C838" s="30" t="s">
        <v>138</v>
      </c>
      <c r="D838" s="31"/>
      <c r="E838" s="32">
        <v>339.5</v>
      </c>
      <c r="F838" s="31"/>
      <c r="G838" s="27" t="s">
        <v>2122</v>
      </c>
    </row>
    <row r="839" spans="1:7" s="7" customFormat="1" ht="14.55" customHeight="1">
      <c r="A839" s="12" t="s">
        <v>2123</v>
      </c>
      <c r="B839" s="26"/>
      <c r="C839" s="30" t="s">
        <v>138</v>
      </c>
      <c r="D839" s="31"/>
      <c r="E839" s="32">
        <v>441.5</v>
      </c>
      <c r="F839" s="31"/>
      <c r="G839" s="27" t="s">
        <v>2122</v>
      </c>
    </row>
    <row r="840" spans="1:7" s="7" customFormat="1" ht="14.55" customHeight="1">
      <c r="A840" s="12" t="s">
        <v>2124</v>
      </c>
      <c r="B840" s="26"/>
      <c r="C840" s="30" t="s">
        <v>138</v>
      </c>
      <c r="D840" s="31"/>
      <c r="E840" s="32">
        <v>492.5</v>
      </c>
      <c r="F840" s="31"/>
      <c r="G840" s="27" t="s">
        <v>2122</v>
      </c>
    </row>
    <row r="841" spans="1:7" s="7" customFormat="1" ht="14.55" customHeight="1">
      <c r="A841" s="12" t="s">
        <v>2125</v>
      </c>
      <c r="B841" s="26"/>
      <c r="C841" s="30" t="s">
        <v>138</v>
      </c>
      <c r="D841" s="31"/>
      <c r="E841" s="32">
        <v>492.5</v>
      </c>
      <c r="F841" s="31"/>
      <c r="G841" s="27" t="s">
        <v>2122</v>
      </c>
    </row>
    <row r="842" spans="1:7" s="7" customFormat="1" ht="14.55" customHeight="1">
      <c r="A842" s="12" t="s">
        <v>2126</v>
      </c>
      <c r="B842" s="26"/>
      <c r="C842" s="30" t="s">
        <v>138</v>
      </c>
      <c r="D842" s="31"/>
      <c r="E842" s="32">
        <v>458.5</v>
      </c>
      <c r="F842" s="31"/>
      <c r="G842" s="27" t="s">
        <v>2122</v>
      </c>
    </row>
    <row r="843" spans="1:7" s="7" customFormat="1" ht="14.55" customHeight="1">
      <c r="A843" s="12" t="s">
        <v>1219</v>
      </c>
      <c r="B843" s="26" t="s">
        <v>1744</v>
      </c>
      <c r="C843" s="30" t="s">
        <v>138</v>
      </c>
      <c r="D843" s="31">
        <v>514.45000000000005</v>
      </c>
      <c r="E843" s="32">
        <v>437.5</v>
      </c>
      <c r="F843" s="21">
        <f t="shared" ref="F843:F854" si="33">E843-D843</f>
        <v>-76.950000000000045</v>
      </c>
      <c r="G843" s="27">
        <v>14</v>
      </c>
    </row>
    <row r="844" spans="1:7" s="7" customFormat="1" ht="14.55" customHeight="1">
      <c r="A844" s="12" t="s">
        <v>1220</v>
      </c>
      <c r="B844" s="26" t="s">
        <v>1745</v>
      </c>
      <c r="C844" s="30" t="s">
        <v>138</v>
      </c>
      <c r="D844" s="31">
        <v>668.45</v>
      </c>
      <c r="E844" s="32">
        <v>568.5</v>
      </c>
      <c r="F844" s="21">
        <f t="shared" si="33"/>
        <v>-99.950000000000045</v>
      </c>
      <c r="G844" s="27">
        <v>14</v>
      </c>
    </row>
    <row r="845" spans="1:7" s="7" customFormat="1" ht="14.55" customHeight="1">
      <c r="A845" s="12" t="s">
        <v>1221</v>
      </c>
      <c r="B845" s="26" t="s">
        <v>1746</v>
      </c>
      <c r="C845" s="30" t="s">
        <v>138</v>
      </c>
      <c r="D845" s="31">
        <v>695.45</v>
      </c>
      <c r="E845" s="32">
        <v>591.5</v>
      </c>
      <c r="F845" s="21">
        <f t="shared" si="33"/>
        <v>-103.95000000000005</v>
      </c>
      <c r="G845" s="27">
        <v>14</v>
      </c>
    </row>
    <row r="846" spans="1:7" s="7" customFormat="1" ht="14.55" customHeight="1">
      <c r="A846" s="12" t="s">
        <v>1222</v>
      </c>
      <c r="B846" s="26" t="s">
        <v>1747</v>
      </c>
      <c r="C846" s="30" t="s">
        <v>138</v>
      </c>
      <c r="D846" s="31">
        <v>204.45</v>
      </c>
      <c r="E846" s="32">
        <v>169.5</v>
      </c>
      <c r="F846" s="21">
        <f t="shared" si="33"/>
        <v>-34.949999999999989</v>
      </c>
      <c r="G846" s="25">
        <v>42102</v>
      </c>
    </row>
    <row r="847" spans="1:7" s="7" customFormat="1" ht="14.55" customHeight="1">
      <c r="A847" s="12" t="s">
        <v>1223</v>
      </c>
      <c r="B847" s="26" t="s">
        <v>1748</v>
      </c>
      <c r="C847" s="30" t="s">
        <v>138</v>
      </c>
      <c r="D847" s="31">
        <v>265.45</v>
      </c>
      <c r="E847" s="32">
        <v>220.5</v>
      </c>
      <c r="F847" s="21">
        <f t="shared" si="33"/>
        <v>-44.949999999999989</v>
      </c>
      <c r="G847" s="25">
        <v>42102</v>
      </c>
    </row>
    <row r="848" spans="1:7" s="7" customFormat="1" ht="14.55" customHeight="1">
      <c r="A848" s="12" t="s">
        <v>1224</v>
      </c>
      <c r="B848" s="26" t="s">
        <v>643</v>
      </c>
      <c r="C848" s="30" t="s">
        <v>138</v>
      </c>
      <c r="D848" s="31">
        <v>295.45</v>
      </c>
      <c r="E848" s="32">
        <v>245.5</v>
      </c>
      <c r="F848" s="21">
        <f t="shared" si="33"/>
        <v>-49.949999999999989</v>
      </c>
      <c r="G848" s="25">
        <v>42102</v>
      </c>
    </row>
    <row r="849" spans="1:7" s="7" customFormat="1" ht="14.55" customHeight="1">
      <c r="A849" s="12" t="s">
        <v>1225</v>
      </c>
      <c r="B849" s="26" t="s">
        <v>644</v>
      </c>
      <c r="C849" s="30" t="s">
        <v>138</v>
      </c>
      <c r="D849" s="31">
        <v>295.45</v>
      </c>
      <c r="E849" s="32">
        <v>245.5</v>
      </c>
      <c r="F849" s="21">
        <f t="shared" si="33"/>
        <v>-49.949999999999989</v>
      </c>
      <c r="G849" s="25">
        <v>42102</v>
      </c>
    </row>
    <row r="850" spans="1:7" s="7" customFormat="1" ht="14.55" customHeight="1">
      <c r="A850" s="12" t="s">
        <v>543</v>
      </c>
      <c r="B850" s="26" t="s">
        <v>645</v>
      </c>
      <c r="C850" s="30" t="s">
        <v>138</v>
      </c>
      <c r="D850" s="31">
        <v>275.45</v>
      </c>
      <c r="E850" s="32">
        <v>228.5</v>
      </c>
      <c r="F850" s="21">
        <f t="shared" si="33"/>
        <v>-46.949999999999989</v>
      </c>
      <c r="G850" s="25">
        <v>42102</v>
      </c>
    </row>
    <row r="851" spans="1:7" s="7" customFormat="1" ht="14.55" customHeight="1">
      <c r="A851" s="12" t="s">
        <v>1226</v>
      </c>
      <c r="B851" s="26" t="s">
        <v>1749</v>
      </c>
      <c r="C851" s="30" t="s">
        <v>138</v>
      </c>
      <c r="D851" s="31">
        <v>220.45</v>
      </c>
      <c r="E851" s="32">
        <v>198.5</v>
      </c>
      <c r="F851" s="21">
        <f t="shared" si="33"/>
        <v>-21.949999999999989</v>
      </c>
      <c r="G851" s="25">
        <v>56103</v>
      </c>
    </row>
    <row r="852" spans="1:7" s="7" customFormat="1" ht="14.55" customHeight="1">
      <c r="A852" s="12" t="s">
        <v>1227</v>
      </c>
      <c r="B852" s="26" t="s">
        <v>642</v>
      </c>
      <c r="C852" s="30" t="s">
        <v>138</v>
      </c>
      <c r="D852" s="31">
        <v>320.45</v>
      </c>
      <c r="E852" s="32">
        <v>287.5</v>
      </c>
      <c r="F852" s="21">
        <f t="shared" si="33"/>
        <v>-32.949999999999989</v>
      </c>
      <c r="G852" s="25">
        <v>56103</v>
      </c>
    </row>
    <row r="853" spans="1:7" s="7" customFormat="1" ht="14.55" customHeight="1">
      <c r="A853" s="12" t="s">
        <v>1228</v>
      </c>
      <c r="B853" s="26" t="s">
        <v>1750</v>
      </c>
      <c r="C853" s="30" t="s">
        <v>138</v>
      </c>
      <c r="D853" s="31">
        <v>286.45</v>
      </c>
      <c r="E853" s="32">
        <v>258.5</v>
      </c>
      <c r="F853" s="21">
        <f t="shared" si="33"/>
        <v>-27.949999999999989</v>
      </c>
      <c r="G853" s="25">
        <v>56103</v>
      </c>
    </row>
    <row r="854" spans="1:7" s="7" customFormat="1" ht="14.55" customHeight="1">
      <c r="A854" s="12" t="s">
        <v>1229</v>
      </c>
      <c r="B854" s="26" t="s">
        <v>641</v>
      </c>
      <c r="C854" s="30" t="s">
        <v>138</v>
      </c>
      <c r="D854" s="31">
        <v>296.45</v>
      </c>
      <c r="E854" s="32">
        <v>267.5</v>
      </c>
      <c r="F854" s="21">
        <f t="shared" si="33"/>
        <v>-28.949999999999989</v>
      </c>
      <c r="G854" s="25">
        <v>56103</v>
      </c>
    </row>
    <row r="855" spans="1:7" s="7" customFormat="1" ht="14.55" customHeight="1">
      <c r="A855" s="12" t="s">
        <v>78</v>
      </c>
      <c r="B855" s="26" t="s">
        <v>1736</v>
      </c>
      <c r="C855" s="30" t="s">
        <v>138</v>
      </c>
      <c r="D855" s="31">
        <v>182.45</v>
      </c>
      <c r="E855" s="32">
        <v>182.5</v>
      </c>
      <c r="F855" s="31"/>
      <c r="G855" s="25">
        <v>50104</v>
      </c>
    </row>
    <row r="856" spans="1:7" s="7" customFormat="1" ht="14.55" customHeight="1">
      <c r="A856" s="12" t="s">
        <v>1230</v>
      </c>
      <c r="B856" s="26" t="s">
        <v>1737</v>
      </c>
      <c r="C856" s="30" t="s">
        <v>138</v>
      </c>
      <c r="D856" s="31">
        <v>237.45</v>
      </c>
      <c r="E856" s="32">
        <v>237.5</v>
      </c>
      <c r="F856" s="31"/>
      <c r="G856" s="25">
        <v>50104</v>
      </c>
    </row>
    <row r="857" spans="1:7" s="7" customFormat="1" ht="14.55" customHeight="1">
      <c r="A857" s="12" t="s">
        <v>1231</v>
      </c>
      <c r="B857" s="26" t="s">
        <v>638</v>
      </c>
      <c r="C857" s="30" t="s">
        <v>138</v>
      </c>
      <c r="D857" s="31">
        <v>264.45</v>
      </c>
      <c r="E857" s="32">
        <v>264.5</v>
      </c>
      <c r="F857" s="31"/>
      <c r="G857" s="25">
        <v>50104</v>
      </c>
    </row>
    <row r="858" spans="1:7" s="7" customFormat="1" ht="14.55" customHeight="1">
      <c r="A858" s="12" t="s">
        <v>548</v>
      </c>
      <c r="B858" s="26" t="s">
        <v>639</v>
      </c>
      <c r="C858" s="30" t="s">
        <v>138</v>
      </c>
      <c r="D858" s="31">
        <v>264.45</v>
      </c>
      <c r="E858" s="32">
        <v>264.5</v>
      </c>
      <c r="F858" s="31"/>
      <c r="G858" s="25">
        <v>50104</v>
      </c>
    </row>
    <row r="859" spans="1:7" s="7" customFormat="1" ht="14.55" customHeight="1">
      <c r="A859" s="12" t="s">
        <v>1232</v>
      </c>
      <c r="B859" s="26" t="s">
        <v>640</v>
      </c>
      <c r="C859" s="30" t="s">
        <v>138</v>
      </c>
      <c r="D859" s="31">
        <v>247.45</v>
      </c>
      <c r="E859" s="32">
        <v>246.5</v>
      </c>
      <c r="F859" s="21">
        <f t="shared" ref="F859" si="34">E859-D859</f>
        <v>-0.94999999999998863</v>
      </c>
      <c r="G859" s="25">
        <v>50104</v>
      </c>
    </row>
    <row r="860" spans="1:7" s="7" customFormat="1" ht="14.55" customHeight="1">
      <c r="A860" s="12" t="s">
        <v>2127</v>
      </c>
      <c r="B860" s="26"/>
      <c r="C860" s="30" t="s">
        <v>138</v>
      </c>
      <c r="D860" s="31"/>
      <c r="E860" s="32">
        <v>239.5</v>
      </c>
      <c r="F860" s="31"/>
      <c r="G860" s="25">
        <v>102108</v>
      </c>
    </row>
    <row r="861" spans="1:7" s="7" customFormat="1" ht="14.55" customHeight="1">
      <c r="A861" s="12" t="s">
        <v>2128</v>
      </c>
      <c r="B861" s="26"/>
      <c r="C861" s="30" t="s">
        <v>138</v>
      </c>
      <c r="D861" s="31"/>
      <c r="E861" s="32">
        <v>311.5</v>
      </c>
      <c r="F861" s="31"/>
      <c r="G861" s="25">
        <v>102108</v>
      </c>
    </row>
    <row r="862" spans="1:7" s="7" customFormat="1" ht="14.55" customHeight="1">
      <c r="A862" s="12" t="s">
        <v>1233</v>
      </c>
      <c r="B862" s="26" t="s">
        <v>1751</v>
      </c>
      <c r="C862" s="30" t="s">
        <v>138</v>
      </c>
      <c r="D862" s="31">
        <v>307.45</v>
      </c>
      <c r="E862" s="32">
        <v>277.5</v>
      </c>
      <c r="F862" s="21">
        <f t="shared" ref="F862:F881" si="35">E862-D862</f>
        <v>-29.949999999999989</v>
      </c>
      <c r="G862" s="27" t="s">
        <v>2129</v>
      </c>
    </row>
    <row r="863" spans="1:7" s="7" customFormat="1" ht="14.55" customHeight="1">
      <c r="A863" s="12" t="s">
        <v>1234</v>
      </c>
      <c r="B863" s="26" t="s">
        <v>1752</v>
      </c>
      <c r="C863" s="30" t="s">
        <v>138</v>
      </c>
      <c r="D863" s="31">
        <v>400.45</v>
      </c>
      <c r="E863" s="32">
        <v>360.5</v>
      </c>
      <c r="F863" s="21">
        <f t="shared" si="35"/>
        <v>-39.949999999999989</v>
      </c>
      <c r="G863" s="27" t="s">
        <v>2129</v>
      </c>
    </row>
    <row r="864" spans="1:7" s="7" customFormat="1" ht="14.55" customHeight="1">
      <c r="A864" s="12" t="s">
        <v>1235</v>
      </c>
      <c r="B864" s="26" t="s">
        <v>636</v>
      </c>
      <c r="C864" s="30" t="s">
        <v>138</v>
      </c>
      <c r="D864" s="31">
        <v>446.45</v>
      </c>
      <c r="E864" s="32">
        <v>402.5</v>
      </c>
      <c r="F864" s="21">
        <f t="shared" si="35"/>
        <v>-43.949999999999989</v>
      </c>
      <c r="G864" s="27" t="s">
        <v>2129</v>
      </c>
    </row>
    <row r="865" spans="1:7" s="7" customFormat="1" ht="14.55" customHeight="1">
      <c r="A865" s="12" t="s">
        <v>1236</v>
      </c>
      <c r="B865" s="26" t="s">
        <v>637</v>
      </c>
      <c r="C865" s="30" t="s">
        <v>138</v>
      </c>
      <c r="D865" s="31">
        <v>415.45</v>
      </c>
      <c r="E865" s="32">
        <v>374.5</v>
      </c>
      <c r="F865" s="21">
        <f t="shared" si="35"/>
        <v>-40.949999999999989</v>
      </c>
      <c r="G865" s="27" t="s">
        <v>2129</v>
      </c>
    </row>
    <row r="866" spans="1:7" s="7" customFormat="1" ht="14.55" customHeight="1">
      <c r="A866" s="12" t="s">
        <v>1237</v>
      </c>
      <c r="B866" s="26" t="s">
        <v>1753</v>
      </c>
      <c r="C866" s="30" t="s">
        <v>138</v>
      </c>
      <c r="D866" s="31">
        <v>333.45</v>
      </c>
      <c r="E866" s="32">
        <v>278.5</v>
      </c>
      <c r="F866" s="21">
        <f t="shared" si="35"/>
        <v>-54.949999999999989</v>
      </c>
      <c r="G866" s="27" t="s">
        <v>2130</v>
      </c>
    </row>
    <row r="867" spans="1:7" s="7" customFormat="1" ht="14.55" customHeight="1">
      <c r="A867" s="12" t="s">
        <v>79</v>
      </c>
      <c r="B867" s="26" t="s">
        <v>1754</v>
      </c>
      <c r="C867" s="30" t="s">
        <v>138</v>
      </c>
      <c r="D867" s="31">
        <v>433.45</v>
      </c>
      <c r="E867" s="32">
        <v>361.5</v>
      </c>
      <c r="F867" s="21">
        <f t="shared" si="35"/>
        <v>-71.949999999999989</v>
      </c>
      <c r="G867" s="27" t="s">
        <v>2130</v>
      </c>
    </row>
    <row r="868" spans="1:7" s="7" customFormat="1" ht="14.55" customHeight="1">
      <c r="A868" s="12" t="s">
        <v>1238</v>
      </c>
      <c r="B868" s="26" t="s">
        <v>1756</v>
      </c>
      <c r="C868" s="30" t="s">
        <v>138</v>
      </c>
      <c r="D868" s="31">
        <v>40.450000000000003</v>
      </c>
      <c r="E868" s="32">
        <v>32.5</v>
      </c>
      <c r="F868" s="21">
        <f t="shared" si="35"/>
        <v>-7.9500000000000028</v>
      </c>
      <c r="G868" s="27" t="s">
        <v>2131</v>
      </c>
    </row>
    <row r="869" spans="1:7" s="7" customFormat="1" ht="14.55" customHeight="1">
      <c r="A869" s="12" t="s">
        <v>1239</v>
      </c>
      <c r="B869" s="26" t="s">
        <v>1755</v>
      </c>
      <c r="C869" s="30" t="s">
        <v>138</v>
      </c>
      <c r="D869" s="31">
        <v>52.45</v>
      </c>
      <c r="E869" s="32">
        <v>42.5</v>
      </c>
      <c r="F869" s="21">
        <f t="shared" si="35"/>
        <v>-9.9500000000000028</v>
      </c>
      <c r="G869" s="27" t="s">
        <v>2131</v>
      </c>
    </row>
    <row r="870" spans="1:7" s="7" customFormat="1" ht="14.55" customHeight="1">
      <c r="A870" s="12" t="s">
        <v>80</v>
      </c>
      <c r="B870" s="28" t="s">
        <v>1757</v>
      </c>
      <c r="C870" s="30" t="s">
        <v>138</v>
      </c>
      <c r="D870" s="31">
        <v>40.450000000000003</v>
      </c>
      <c r="E870" s="32">
        <v>38.5</v>
      </c>
      <c r="F870" s="21">
        <f t="shared" si="35"/>
        <v>-1.9500000000000028</v>
      </c>
      <c r="G870" s="27" t="s">
        <v>2132</v>
      </c>
    </row>
    <row r="871" spans="1:7" s="7" customFormat="1" ht="14.55" customHeight="1">
      <c r="A871" s="12" t="s">
        <v>1240</v>
      </c>
      <c r="B871" s="26" t="s">
        <v>1758</v>
      </c>
      <c r="C871" s="30" t="s">
        <v>138</v>
      </c>
      <c r="D871" s="31">
        <v>52.45</v>
      </c>
      <c r="E871" s="32">
        <v>49.5</v>
      </c>
      <c r="F871" s="21">
        <f t="shared" si="35"/>
        <v>-2.9500000000000028</v>
      </c>
      <c r="G871" s="27" t="s">
        <v>2132</v>
      </c>
    </row>
    <row r="872" spans="1:7" s="7" customFormat="1" ht="14.55" customHeight="1">
      <c r="A872" s="12" t="s">
        <v>1241</v>
      </c>
      <c r="B872" s="26" t="s">
        <v>1759</v>
      </c>
      <c r="C872" s="30" t="s">
        <v>138</v>
      </c>
      <c r="D872" s="31">
        <v>66.45</v>
      </c>
      <c r="E872" s="32">
        <v>58.5</v>
      </c>
      <c r="F872" s="21">
        <f t="shared" si="35"/>
        <v>-7.9500000000000028</v>
      </c>
      <c r="G872" s="25">
        <v>67182</v>
      </c>
    </row>
    <row r="873" spans="1:7" s="7" customFormat="1" ht="14.55" customHeight="1">
      <c r="A873" s="12" t="s">
        <v>81</v>
      </c>
      <c r="B873" s="26" t="s">
        <v>1760</v>
      </c>
      <c r="C873" s="30" t="s">
        <v>138</v>
      </c>
      <c r="D873" s="31">
        <v>85.45</v>
      </c>
      <c r="E873" s="32">
        <v>75.5</v>
      </c>
      <c r="F873" s="21">
        <f t="shared" si="35"/>
        <v>-9.9500000000000028</v>
      </c>
      <c r="G873" s="25">
        <v>67182</v>
      </c>
    </row>
    <row r="874" spans="1:7" s="7" customFormat="1" ht="14.55" customHeight="1">
      <c r="A874" s="12" t="s">
        <v>1242</v>
      </c>
      <c r="B874" s="26" t="s">
        <v>1761</v>
      </c>
      <c r="C874" s="30" t="s">
        <v>138</v>
      </c>
      <c r="D874" s="31">
        <v>178.45</v>
      </c>
      <c r="E874" s="32">
        <v>98.5</v>
      </c>
      <c r="F874" s="21">
        <f t="shared" si="35"/>
        <v>-79.949999999999989</v>
      </c>
      <c r="G874" s="25">
        <v>10183</v>
      </c>
    </row>
    <row r="875" spans="1:7" s="7" customFormat="1" ht="14.55" customHeight="1">
      <c r="A875" s="12" t="s">
        <v>1243</v>
      </c>
      <c r="B875" s="26" t="s">
        <v>1762</v>
      </c>
      <c r="C875" s="30" t="s">
        <v>138</v>
      </c>
      <c r="D875" s="31">
        <v>232.45</v>
      </c>
      <c r="E875" s="32">
        <v>127.5</v>
      </c>
      <c r="F875" s="21">
        <f t="shared" si="35"/>
        <v>-104.94999999999999</v>
      </c>
      <c r="G875" s="25">
        <v>10183</v>
      </c>
    </row>
    <row r="876" spans="1:7" s="7" customFormat="1" ht="14.55" customHeight="1">
      <c r="A876" s="12" t="s">
        <v>1244</v>
      </c>
      <c r="B876" s="26" t="s">
        <v>1763</v>
      </c>
      <c r="C876" s="30" t="s">
        <v>138</v>
      </c>
      <c r="D876" s="31">
        <v>156.44999999999999</v>
      </c>
      <c r="E876" s="32">
        <v>105.5</v>
      </c>
      <c r="F876" s="21">
        <f t="shared" si="35"/>
        <v>-50.949999999999989</v>
      </c>
      <c r="G876" s="25">
        <v>19183</v>
      </c>
    </row>
    <row r="877" spans="1:7" s="7" customFormat="1" ht="14.55" customHeight="1">
      <c r="A877" s="12" t="s">
        <v>1245</v>
      </c>
      <c r="B877" s="26" t="s">
        <v>1764</v>
      </c>
      <c r="C877" s="30" t="s">
        <v>138</v>
      </c>
      <c r="D877" s="31">
        <v>202.45</v>
      </c>
      <c r="E877" s="32">
        <v>136.5</v>
      </c>
      <c r="F877" s="21">
        <f t="shared" si="35"/>
        <v>-65.949999999999989</v>
      </c>
      <c r="G877" s="25">
        <v>19183</v>
      </c>
    </row>
    <row r="878" spans="1:7" s="7" customFormat="1" ht="14.55" customHeight="1">
      <c r="A878" s="12" t="s">
        <v>1246</v>
      </c>
      <c r="B878" s="26" t="s">
        <v>1766</v>
      </c>
      <c r="C878" s="30" t="s">
        <v>138</v>
      </c>
      <c r="D878" s="31">
        <v>209.45</v>
      </c>
      <c r="E878" s="32">
        <v>142.5</v>
      </c>
      <c r="F878" s="21">
        <f t="shared" si="35"/>
        <v>-66.949999999999989</v>
      </c>
      <c r="G878" s="25">
        <v>19183</v>
      </c>
    </row>
    <row r="879" spans="1:7" s="7" customFormat="1" ht="14.55" customHeight="1">
      <c r="A879" s="12" t="s">
        <v>1247</v>
      </c>
      <c r="B879" s="26" t="s">
        <v>1765</v>
      </c>
      <c r="C879" s="30" t="s">
        <v>138</v>
      </c>
      <c r="D879" s="31">
        <v>167.45</v>
      </c>
      <c r="E879" s="32">
        <v>88.5</v>
      </c>
      <c r="F879" s="21">
        <f t="shared" si="35"/>
        <v>-78.949999999999989</v>
      </c>
      <c r="G879" s="25">
        <v>25183</v>
      </c>
    </row>
    <row r="880" spans="1:7" s="7" customFormat="1" ht="14.55" customHeight="1">
      <c r="A880" s="12" t="s">
        <v>1248</v>
      </c>
      <c r="B880" s="26" t="s">
        <v>1767</v>
      </c>
      <c r="C880" s="30" t="s">
        <v>138</v>
      </c>
      <c r="D880" s="31">
        <v>216.45</v>
      </c>
      <c r="E880" s="32">
        <v>114.5</v>
      </c>
      <c r="F880" s="21">
        <f t="shared" si="35"/>
        <v>-101.94999999999999</v>
      </c>
      <c r="G880" s="25">
        <v>25183</v>
      </c>
    </row>
    <row r="881" spans="1:7" s="7" customFormat="1" ht="14.55" customHeight="1">
      <c r="A881" s="12" t="s">
        <v>1249</v>
      </c>
      <c r="B881" s="26" t="s">
        <v>1768</v>
      </c>
      <c r="C881" s="30" t="s">
        <v>138</v>
      </c>
      <c r="D881" s="31">
        <v>225.45</v>
      </c>
      <c r="E881" s="32">
        <v>128.5</v>
      </c>
      <c r="F881" s="21">
        <f t="shared" si="35"/>
        <v>-96.949999999999989</v>
      </c>
      <c r="G881" s="25">
        <v>25183</v>
      </c>
    </row>
    <row r="882" spans="1:7" s="7" customFormat="1" ht="14.55" customHeight="1">
      <c r="A882" s="12" t="s">
        <v>1250</v>
      </c>
      <c r="B882" s="26" t="s">
        <v>1769</v>
      </c>
      <c r="C882" s="30" t="s">
        <v>138</v>
      </c>
      <c r="D882" s="31">
        <v>51.45</v>
      </c>
      <c r="E882" s="32">
        <v>56.5</v>
      </c>
      <c r="F882" s="31"/>
      <c r="G882" s="27" t="s">
        <v>2133</v>
      </c>
    </row>
    <row r="883" spans="1:7" s="7" customFormat="1" ht="14.55" customHeight="1">
      <c r="A883" s="12" t="s">
        <v>1251</v>
      </c>
      <c r="B883" s="26" t="s">
        <v>1770</v>
      </c>
      <c r="C883" s="30" t="s">
        <v>138</v>
      </c>
      <c r="D883" s="31">
        <v>68.45</v>
      </c>
      <c r="E883" s="32">
        <v>73.5</v>
      </c>
      <c r="F883" s="31"/>
      <c r="G883" s="27" t="s">
        <v>2133</v>
      </c>
    </row>
    <row r="884" spans="1:7" s="7" customFormat="1" ht="14.55" customHeight="1">
      <c r="A884" s="12" t="s">
        <v>82</v>
      </c>
      <c r="B884" s="26" t="s">
        <v>1771</v>
      </c>
      <c r="C884" s="30" t="s">
        <v>138</v>
      </c>
      <c r="D884" s="31">
        <v>70.45</v>
      </c>
      <c r="E884" s="32">
        <v>76.5</v>
      </c>
      <c r="F884" s="31"/>
      <c r="G884" s="27" t="s">
        <v>2133</v>
      </c>
    </row>
    <row r="885" spans="1:7" s="7" customFormat="1" ht="14.55" customHeight="1">
      <c r="A885" s="12" t="s">
        <v>1252</v>
      </c>
      <c r="B885" s="26" t="s">
        <v>1772</v>
      </c>
      <c r="C885" s="30" t="s">
        <v>138</v>
      </c>
      <c r="D885" s="31">
        <v>60.45</v>
      </c>
      <c r="E885" s="32">
        <v>54.5</v>
      </c>
      <c r="F885" s="21">
        <f t="shared" ref="F885:F888" si="36">E885-D885</f>
        <v>-5.9500000000000028</v>
      </c>
      <c r="G885" s="25">
        <v>61182</v>
      </c>
    </row>
    <row r="886" spans="1:7" s="7" customFormat="1" ht="14.55" customHeight="1">
      <c r="A886" s="12" t="s">
        <v>1253</v>
      </c>
      <c r="B886" s="26" t="s">
        <v>1773</v>
      </c>
      <c r="C886" s="30" t="s">
        <v>138</v>
      </c>
      <c r="D886" s="31">
        <v>79.45</v>
      </c>
      <c r="E886" s="32">
        <v>72.5</v>
      </c>
      <c r="F886" s="21">
        <f t="shared" si="36"/>
        <v>-6.9500000000000028</v>
      </c>
      <c r="G886" s="25">
        <v>61182</v>
      </c>
    </row>
    <row r="887" spans="1:7" s="7" customFormat="1" ht="14.55" customHeight="1">
      <c r="A887" s="12" t="s">
        <v>1254</v>
      </c>
      <c r="B887" s="26" t="s">
        <v>634</v>
      </c>
      <c r="C887" s="30" t="s">
        <v>138</v>
      </c>
      <c r="D887" s="31">
        <v>89.45</v>
      </c>
      <c r="E887" s="32">
        <v>81.5</v>
      </c>
      <c r="F887" s="21">
        <f t="shared" si="36"/>
        <v>-7.9500000000000028</v>
      </c>
      <c r="G887" s="25">
        <v>61182</v>
      </c>
    </row>
    <row r="888" spans="1:7" s="7" customFormat="1" ht="14.55" customHeight="1">
      <c r="A888" s="12" t="s">
        <v>1255</v>
      </c>
      <c r="B888" s="26" t="s">
        <v>635</v>
      </c>
      <c r="C888" s="30" t="s">
        <v>138</v>
      </c>
      <c r="D888" s="31">
        <v>82.45</v>
      </c>
      <c r="E888" s="32">
        <v>74.5</v>
      </c>
      <c r="F888" s="21">
        <f t="shared" si="36"/>
        <v>-7.9500000000000028</v>
      </c>
      <c r="G888" s="25">
        <v>61182</v>
      </c>
    </row>
    <row r="889" spans="1:7" s="7" customFormat="1" ht="14.55" customHeight="1">
      <c r="A889" s="12" t="s">
        <v>83</v>
      </c>
      <c r="B889" s="26" t="s">
        <v>1774</v>
      </c>
      <c r="C889" s="30" t="s">
        <v>138</v>
      </c>
      <c r="D889" s="31">
        <v>40.450000000000003</v>
      </c>
      <c r="E889" s="32">
        <v>58.5</v>
      </c>
      <c r="F889" s="31"/>
      <c r="G889" s="25">
        <v>47183</v>
      </c>
    </row>
    <row r="890" spans="1:7" s="7" customFormat="1" ht="14.55" customHeight="1">
      <c r="A890" s="12" t="s">
        <v>1256</v>
      </c>
      <c r="B890" s="26" t="s">
        <v>1775</v>
      </c>
      <c r="C890" s="30" t="s">
        <v>138</v>
      </c>
      <c r="D890" s="31">
        <v>52.45</v>
      </c>
      <c r="E890" s="32">
        <v>75.5</v>
      </c>
      <c r="F890" s="31"/>
      <c r="G890" s="25">
        <v>47183</v>
      </c>
    </row>
    <row r="891" spans="1:7" s="7" customFormat="1" ht="14.55" customHeight="1">
      <c r="A891" s="12" t="s">
        <v>554</v>
      </c>
      <c r="B891" s="26" t="s">
        <v>633</v>
      </c>
      <c r="C891" s="30" t="s">
        <v>138</v>
      </c>
      <c r="D891" s="31">
        <v>58.45</v>
      </c>
      <c r="E891" s="32">
        <v>84.5</v>
      </c>
      <c r="F891" s="31"/>
      <c r="G891" s="25">
        <v>47183</v>
      </c>
    </row>
    <row r="892" spans="1:7" s="7" customFormat="1" ht="14.55" customHeight="1">
      <c r="A892" s="12" t="s">
        <v>1257</v>
      </c>
      <c r="B892" s="26" t="s">
        <v>632</v>
      </c>
      <c r="C892" s="30" t="s">
        <v>138</v>
      </c>
      <c r="D892" s="31">
        <v>58.45</v>
      </c>
      <c r="E892" s="32">
        <v>84.5</v>
      </c>
      <c r="F892" s="31"/>
      <c r="G892" s="25">
        <v>47183</v>
      </c>
    </row>
    <row r="893" spans="1:7" s="7" customFormat="1" ht="14.55" customHeight="1">
      <c r="A893" s="12" t="s">
        <v>555</v>
      </c>
      <c r="B893" s="26" t="s">
        <v>631</v>
      </c>
      <c r="C893" s="30" t="s">
        <v>138</v>
      </c>
      <c r="D893" s="31">
        <v>54.45</v>
      </c>
      <c r="E893" s="32">
        <v>78.5</v>
      </c>
      <c r="F893" s="31"/>
      <c r="G893" s="25">
        <v>47183</v>
      </c>
    </row>
    <row r="894" spans="1:7" s="7" customFormat="1" ht="14.55" customHeight="1">
      <c r="A894" s="12" t="s">
        <v>1258</v>
      </c>
      <c r="B894" s="26" t="s">
        <v>1776</v>
      </c>
      <c r="C894" s="30" t="s">
        <v>138</v>
      </c>
      <c r="D894" s="31">
        <v>31.45</v>
      </c>
      <c r="E894" s="32">
        <v>25.5</v>
      </c>
      <c r="F894" s="21">
        <f t="shared" ref="F894:F914" si="37">E894-D894</f>
        <v>-5.9499999999999993</v>
      </c>
      <c r="G894" s="27" t="s">
        <v>2134</v>
      </c>
    </row>
    <row r="895" spans="1:7" s="7" customFormat="1" ht="14.55" customHeight="1">
      <c r="A895" s="12" t="s">
        <v>1259</v>
      </c>
      <c r="B895" s="26" t="s">
        <v>1777</v>
      </c>
      <c r="C895" s="30" t="s">
        <v>138</v>
      </c>
      <c r="D895" s="31">
        <v>40.450000000000003</v>
      </c>
      <c r="E895" s="32">
        <v>32.5</v>
      </c>
      <c r="F895" s="21">
        <f t="shared" si="37"/>
        <v>-7.9500000000000028</v>
      </c>
      <c r="G895" s="27" t="s">
        <v>2134</v>
      </c>
    </row>
    <row r="896" spans="1:7" s="7" customFormat="1" ht="14.55" customHeight="1">
      <c r="A896" s="12" t="s">
        <v>1260</v>
      </c>
      <c r="B896" s="26" t="s">
        <v>1778</v>
      </c>
      <c r="C896" s="30" t="s">
        <v>138</v>
      </c>
      <c r="D896" s="31">
        <v>36.450000000000003</v>
      </c>
      <c r="E896" s="32">
        <v>34.5</v>
      </c>
      <c r="F896" s="21">
        <f t="shared" si="37"/>
        <v>-1.9500000000000028</v>
      </c>
      <c r="G896" s="27" t="s">
        <v>2135</v>
      </c>
    </row>
    <row r="897" spans="1:7" s="7" customFormat="1" ht="14.55" customHeight="1">
      <c r="A897" s="12" t="s">
        <v>1261</v>
      </c>
      <c r="B897" s="26" t="s">
        <v>1779</v>
      </c>
      <c r="C897" s="30" t="s">
        <v>138</v>
      </c>
      <c r="D897" s="31">
        <v>47.45</v>
      </c>
      <c r="E897" s="32">
        <v>44.5</v>
      </c>
      <c r="F897" s="21">
        <f t="shared" si="37"/>
        <v>-2.9500000000000028</v>
      </c>
      <c r="G897" s="27" t="s">
        <v>2135</v>
      </c>
    </row>
    <row r="898" spans="1:7" s="7" customFormat="1" ht="14.55" customHeight="1">
      <c r="A898" s="12" t="s">
        <v>1262</v>
      </c>
      <c r="B898" s="26" t="s">
        <v>1780</v>
      </c>
      <c r="C898" s="30" t="s">
        <v>138</v>
      </c>
      <c r="D898" s="31">
        <v>49.45</v>
      </c>
      <c r="E898" s="32">
        <v>31.5</v>
      </c>
      <c r="F898" s="21">
        <f t="shared" si="37"/>
        <v>-17.950000000000003</v>
      </c>
      <c r="G898" s="25">
        <v>67176</v>
      </c>
    </row>
    <row r="899" spans="1:7" s="7" customFormat="1" ht="14.55" customHeight="1">
      <c r="A899" s="12" t="s">
        <v>1263</v>
      </c>
      <c r="B899" s="26" t="s">
        <v>1781</v>
      </c>
      <c r="C899" s="30" t="s">
        <v>138</v>
      </c>
      <c r="D899" s="31">
        <v>63.45</v>
      </c>
      <c r="E899" s="32">
        <v>40.5</v>
      </c>
      <c r="F899" s="21">
        <f t="shared" si="37"/>
        <v>-22.950000000000003</v>
      </c>
      <c r="G899" s="25">
        <v>67176</v>
      </c>
    </row>
    <row r="900" spans="1:7" s="7" customFormat="1" ht="14.55" customHeight="1">
      <c r="A900" s="12" t="s">
        <v>1264</v>
      </c>
      <c r="B900" s="26" t="s">
        <v>1782</v>
      </c>
      <c r="C900" s="30" t="s">
        <v>138</v>
      </c>
      <c r="D900" s="31">
        <v>133.44999999999999</v>
      </c>
      <c r="E900" s="32">
        <v>80.5</v>
      </c>
      <c r="F900" s="21">
        <f t="shared" si="37"/>
        <v>-52.949999999999989</v>
      </c>
      <c r="G900" s="25">
        <v>10177</v>
      </c>
    </row>
    <row r="901" spans="1:7" s="7" customFormat="1" ht="14.55" customHeight="1">
      <c r="A901" s="12" t="s">
        <v>84</v>
      </c>
      <c r="B901" s="26" t="s">
        <v>1783</v>
      </c>
      <c r="C901" s="30" t="s">
        <v>138</v>
      </c>
      <c r="D901" s="31">
        <v>171.45</v>
      </c>
      <c r="E901" s="32">
        <v>104.5</v>
      </c>
      <c r="F901" s="21">
        <f t="shared" si="37"/>
        <v>-66.949999999999989</v>
      </c>
      <c r="G901" s="25">
        <v>10177</v>
      </c>
    </row>
    <row r="902" spans="1:7" s="7" customFormat="1" ht="14.55" customHeight="1">
      <c r="A902" s="12" t="s">
        <v>1265</v>
      </c>
      <c r="B902" s="26" t="s">
        <v>1784</v>
      </c>
      <c r="C902" s="30" t="s">
        <v>138</v>
      </c>
      <c r="D902" s="31">
        <v>118.45</v>
      </c>
      <c r="E902" s="32">
        <v>58.5</v>
      </c>
      <c r="F902" s="21">
        <f t="shared" si="37"/>
        <v>-59.95</v>
      </c>
      <c r="G902" s="25">
        <v>19177</v>
      </c>
    </row>
    <row r="903" spans="1:7" s="7" customFormat="1" ht="14.55" customHeight="1">
      <c r="A903" s="12" t="s">
        <v>1266</v>
      </c>
      <c r="B903" s="26" t="s">
        <v>1785</v>
      </c>
      <c r="C903" s="30" t="s">
        <v>138</v>
      </c>
      <c r="D903" s="31">
        <v>154.44999999999999</v>
      </c>
      <c r="E903" s="32">
        <v>75.5</v>
      </c>
      <c r="F903" s="21">
        <f t="shared" si="37"/>
        <v>-78.949999999999989</v>
      </c>
      <c r="G903" s="25">
        <v>19177</v>
      </c>
    </row>
    <row r="904" spans="1:7" s="7" customFormat="1" ht="14.55" customHeight="1">
      <c r="A904" s="12" t="s">
        <v>1267</v>
      </c>
      <c r="B904" s="26" t="s">
        <v>1786</v>
      </c>
      <c r="C904" s="30" t="s">
        <v>138</v>
      </c>
      <c r="D904" s="31">
        <v>160.44999999999999</v>
      </c>
      <c r="E904" s="32">
        <v>78.5</v>
      </c>
      <c r="F904" s="21">
        <f t="shared" si="37"/>
        <v>-81.949999999999989</v>
      </c>
      <c r="G904" s="25">
        <v>19177</v>
      </c>
    </row>
    <row r="905" spans="1:7" s="7" customFormat="1" ht="14.55" customHeight="1">
      <c r="A905" s="12" t="s">
        <v>1268</v>
      </c>
      <c r="B905" s="26" t="s">
        <v>1787</v>
      </c>
      <c r="C905" s="30" t="s">
        <v>138</v>
      </c>
      <c r="D905" s="31">
        <v>124.45</v>
      </c>
      <c r="E905" s="32">
        <v>69.5</v>
      </c>
      <c r="F905" s="21">
        <f t="shared" si="37"/>
        <v>-54.95</v>
      </c>
      <c r="G905" s="25">
        <v>25177</v>
      </c>
    </row>
    <row r="906" spans="1:7" s="7" customFormat="1" ht="14.55" customHeight="1">
      <c r="A906" s="12" t="s">
        <v>1269</v>
      </c>
      <c r="B906" s="26" t="s">
        <v>1788</v>
      </c>
      <c r="C906" s="30" t="s">
        <v>138</v>
      </c>
      <c r="D906" s="31">
        <v>162.44999999999999</v>
      </c>
      <c r="E906" s="32">
        <v>89.5</v>
      </c>
      <c r="F906" s="21">
        <f t="shared" si="37"/>
        <v>-72.949999999999989</v>
      </c>
      <c r="G906" s="25">
        <v>25177</v>
      </c>
    </row>
    <row r="907" spans="1:7" s="7" customFormat="1" ht="14.55" customHeight="1">
      <c r="A907" s="12" t="s">
        <v>1270</v>
      </c>
      <c r="B907" s="28" t="s">
        <v>1789</v>
      </c>
      <c r="C907" s="30" t="s">
        <v>138</v>
      </c>
      <c r="D907" s="31">
        <v>167.45</v>
      </c>
      <c r="E907" s="32">
        <v>100.5</v>
      </c>
      <c r="F907" s="21">
        <f t="shared" si="37"/>
        <v>-66.949999999999989</v>
      </c>
      <c r="G907" s="25">
        <v>25177</v>
      </c>
    </row>
    <row r="908" spans="1:7" s="7" customFormat="1" ht="14.55" customHeight="1">
      <c r="A908" s="12" t="s">
        <v>1271</v>
      </c>
      <c r="B908" s="26" t="s">
        <v>1790</v>
      </c>
      <c r="C908" s="30" t="s">
        <v>138</v>
      </c>
      <c r="D908" s="31">
        <v>47.45</v>
      </c>
      <c r="E908" s="32">
        <v>40.5</v>
      </c>
      <c r="F908" s="21">
        <f t="shared" si="37"/>
        <v>-6.9500000000000028</v>
      </c>
      <c r="G908" s="27" t="s">
        <v>2136</v>
      </c>
    </row>
    <row r="909" spans="1:7" s="7" customFormat="1" ht="14.55" customHeight="1">
      <c r="A909" s="12" t="s">
        <v>1272</v>
      </c>
      <c r="B909" s="26" t="s">
        <v>1791</v>
      </c>
      <c r="C909" s="30" t="s">
        <v>138</v>
      </c>
      <c r="D909" s="31">
        <v>60.45</v>
      </c>
      <c r="E909" s="32">
        <v>54.5</v>
      </c>
      <c r="F909" s="21">
        <f t="shared" si="37"/>
        <v>-5.9500000000000028</v>
      </c>
      <c r="G909" s="27" t="s">
        <v>2136</v>
      </c>
    </row>
    <row r="910" spans="1:7" s="7" customFormat="1" ht="14.55" customHeight="1">
      <c r="A910" s="12" t="s">
        <v>1273</v>
      </c>
      <c r="B910" s="26" t="s">
        <v>1792</v>
      </c>
      <c r="C910" s="30" t="s">
        <v>138</v>
      </c>
      <c r="D910" s="31">
        <v>62.45</v>
      </c>
      <c r="E910" s="32">
        <v>56.5</v>
      </c>
      <c r="F910" s="21">
        <f t="shared" si="37"/>
        <v>-5.9500000000000028</v>
      </c>
      <c r="G910" s="27" t="s">
        <v>2136</v>
      </c>
    </row>
    <row r="911" spans="1:7" s="7" customFormat="1" ht="14.55" customHeight="1">
      <c r="A911" s="12" t="s">
        <v>1274</v>
      </c>
      <c r="B911" s="26" t="s">
        <v>1793</v>
      </c>
      <c r="C911" s="30" t="s">
        <v>138</v>
      </c>
      <c r="D911" s="31">
        <v>45.45</v>
      </c>
      <c r="E911" s="32">
        <v>30.5</v>
      </c>
      <c r="F911" s="21">
        <f t="shared" si="37"/>
        <v>-14.950000000000003</v>
      </c>
      <c r="G911" s="25">
        <v>61176</v>
      </c>
    </row>
    <row r="912" spans="1:7" s="7" customFormat="1" ht="14.55" customHeight="1">
      <c r="A912" s="12" t="s">
        <v>1275</v>
      </c>
      <c r="B912" s="26" t="s">
        <v>1794</v>
      </c>
      <c r="C912" s="30" t="s">
        <v>138</v>
      </c>
      <c r="D912" s="31">
        <v>58.45</v>
      </c>
      <c r="E912" s="32">
        <v>39.5</v>
      </c>
      <c r="F912" s="21">
        <f t="shared" si="37"/>
        <v>-18.950000000000003</v>
      </c>
      <c r="G912" s="25">
        <v>61176</v>
      </c>
    </row>
    <row r="913" spans="1:7" s="7" customFormat="1" ht="14.55" customHeight="1">
      <c r="A913" s="12" t="s">
        <v>1276</v>
      </c>
      <c r="B913" s="26" t="s">
        <v>1795</v>
      </c>
      <c r="C913" s="30" t="s">
        <v>138</v>
      </c>
      <c r="D913" s="31">
        <v>64.45</v>
      </c>
      <c r="E913" s="32">
        <v>44.5</v>
      </c>
      <c r="F913" s="21">
        <f t="shared" si="37"/>
        <v>-19.950000000000003</v>
      </c>
      <c r="G913" s="25">
        <v>61176</v>
      </c>
    </row>
    <row r="914" spans="1:7" s="7" customFormat="1" ht="14.55" customHeight="1">
      <c r="A914" s="12" t="s">
        <v>1277</v>
      </c>
      <c r="B914" s="26" t="s">
        <v>1796</v>
      </c>
      <c r="C914" s="30" t="s">
        <v>138</v>
      </c>
      <c r="D914" s="31">
        <v>60.45</v>
      </c>
      <c r="E914" s="32">
        <v>41.5</v>
      </c>
      <c r="F914" s="21">
        <f t="shared" si="37"/>
        <v>-18.950000000000003</v>
      </c>
      <c r="G914" s="25">
        <v>61176</v>
      </c>
    </row>
    <row r="915" spans="1:7" s="7" customFormat="1" ht="14.55" customHeight="1">
      <c r="A915" s="12" t="s">
        <v>1278</v>
      </c>
      <c r="B915" s="26" t="s">
        <v>1797</v>
      </c>
      <c r="C915" s="30" t="s">
        <v>138</v>
      </c>
      <c r="D915" s="31">
        <v>36.450000000000003</v>
      </c>
      <c r="E915" s="32">
        <v>56.5</v>
      </c>
      <c r="F915" s="31"/>
      <c r="G915" s="25">
        <v>47177</v>
      </c>
    </row>
    <row r="916" spans="1:7" s="7" customFormat="1" ht="14.55" customHeight="1">
      <c r="A916" s="12" t="s">
        <v>1279</v>
      </c>
      <c r="B916" s="26" t="s">
        <v>1799</v>
      </c>
      <c r="C916" s="30" t="s">
        <v>138</v>
      </c>
      <c r="D916" s="31">
        <v>47.45</v>
      </c>
      <c r="E916" s="32">
        <v>73.5</v>
      </c>
      <c r="F916" s="31"/>
      <c r="G916" s="25">
        <v>47177</v>
      </c>
    </row>
    <row r="917" spans="1:7" s="7" customFormat="1" ht="14.55" customHeight="1">
      <c r="A917" s="12" t="s">
        <v>1280</v>
      </c>
      <c r="B917" s="26" t="s">
        <v>1798</v>
      </c>
      <c r="C917" s="30" t="s">
        <v>138</v>
      </c>
      <c r="D917" s="31">
        <v>52.45</v>
      </c>
      <c r="E917" s="32">
        <v>81.5</v>
      </c>
      <c r="F917" s="31"/>
      <c r="G917" s="25">
        <v>47177</v>
      </c>
    </row>
    <row r="918" spans="1:7" s="7" customFormat="1" ht="14.55" customHeight="1">
      <c r="A918" s="12" t="s">
        <v>1281</v>
      </c>
      <c r="B918" s="26" t="s">
        <v>1800</v>
      </c>
      <c r="C918" s="30" t="s">
        <v>138</v>
      </c>
      <c r="D918" s="31">
        <v>52.45</v>
      </c>
      <c r="E918" s="32">
        <v>81.5</v>
      </c>
      <c r="F918" s="31"/>
      <c r="G918" s="25">
        <v>47177</v>
      </c>
    </row>
    <row r="919" spans="1:7" s="7" customFormat="1" ht="14.55" customHeight="1">
      <c r="A919" s="12" t="s">
        <v>1282</v>
      </c>
      <c r="B919" s="26" t="s">
        <v>1801</v>
      </c>
      <c r="C919" s="30" t="s">
        <v>138</v>
      </c>
      <c r="D919" s="31">
        <v>48.45</v>
      </c>
      <c r="E919" s="32">
        <v>76.5</v>
      </c>
      <c r="F919" s="31"/>
      <c r="G919" s="25">
        <v>47177</v>
      </c>
    </row>
    <row r="920" spans="1:7" s="7" customFormat="1" ht="14.55" customHeight="1">
      <c r="A920" s="12" t="s">
        <v>1283</v>
      </c>
      <c r="B920" s="26" t="s">
        <v>1802</v>
      </c>
      <c r="C920" s="30" t="s">
        <v>138</v>
      </c>
      <c r="D920" s="31">
        <v>22.45</v>
      </c>
      <c r="E920" s="32">
        <v>18.5</v>
      </c>
      <c r="F920" s="21">
        <f t="shared" ref="F920:F973" si="38">E920-D920</f>
        <v>-3.9499999999999993</v>
      </c>
      <c r="G920" s="27" t="s">
        <v>2137</v>
      </c>
    </row>
    <row r="921" spans="1:7" s="7" customFormat="1" ht="14.55" customHeight="1">
      <c r="A921" s="12" t="s">
        <v>85</v>
      </c>
      <c r="B921" s="26" t="s">
        <v>1803</v>
      </c>
      <c r="C921" s="30" t="s">
        <v>138</v>
      </c>
      <c r="D921" s="31">
        <v>30.45</v>
      </c>
      <c r="E921" s="32">
        <v>24.5</v>
      </c>
      <c r="F921" s="21">
        <f t="shared" si="38"/>
        <v>-5.9499999999999993</v>
      </c>
      <c r="G921" s="27" t="s">
        <v>2137</v>
      </c>
    </row>
    <row r="922" spans="1:7" s="7" customFormat="1" ht="14.55" customHeight="1">
      <c r="A922" s="12" t="s">
        <v>86</v>
      </c>
      <c r="B922" s="26" t="s">
        <v>1804</v>
      </c>
      <c r="C922" s="30" t="s">
        <v>138</v>
      </c>
      <c r="D922" s="31">
        <v>31.45</v>
      </c>
      <c r="E922" s="32">
        <v>19.5</v>
      </c>
      <c r="F922" s="21">
        <f t="shared" si="38"/>
        <v>-11.95</v>
      </c>
      <c r="G922" s="27" t="s">
        <v>2138</v>
      </c>
    </row>
    <row r="923" spans="1:7" s="7" customFormat="1" ht="14.55" customHeight="1">
      <c r="A923" s="12" t="s">
        <v>87</v>
      </c>
      <c r="B923" s="26" t="s">
        <v>1805</v>
      </c>
      <c r="C923" s="30" t="s">
        <v>138</v>
      </c>
      <c r="D923" s="31">
        <v>40.450000000000003</v>
      </c>
      <c r="E923" s="32">
        <v>24.5</v>
      </c>
      <c r="F923" s="21">
        <f t="shared" si="38"/>
        <v>-15.950000000000003</v>
      </c>
      <c r="G923" s="27" t="s">
        <v>2138</v>
      </c>
    </row>
    <row r="924" spans="1:7" s="7" customFormat="1" ht="14.55" customHeight="1">
      <c r="A924" s="12" t="s">
        <v>1284</v>
      </c>
      <c r="B924" s="26" t="s">
        <v>1806</v>
      </c>
      <c r="C924" s="30" t="s">
        <v>138</v>
      </c>
      <c r="D924" s="31">
        <v>35.450000000000003</v>
      </c>
      <c r="E924" s="32">
        <v>16.5</v>
      </c>
      <c r="F924" s="21">
        <f t="shared" si="38"/>
        <v>-18.950000000000003</v>
      </c>
      <c r="G924" s="25">
        <v>67180</v>
      </c>
    </row>
    <row r="925" spans="1:7" s="7" customFormat="1" ht="14.55" customHeight="1">
      <c r="A925" s="12" t="s">
        <v>1285</v>
      </c>
      <c r="B925" s="26" t="s">
        <v>1806</v>
      </c>
      <c r="C925" s="30" t="s">
        <v>138</v>
      </c>
      <c r="D925" s="31">
        <v>46.45</v>
      </c>
      <c r="E925" s="32">
        <v>21.5</v>
      </c>
      <c r="F925" s="21">
        <f t="shared" si="38"/>
        <v>-24.950000000000003</v>
      </c>
      <c r="G925" s="25">
        <v>67180</v>
      </c>
    </row>
    <row r="926" spans="1:7" s="7" customFormat="1" ht="14.55" customHeight="1">
      <c r="A926" s="12" t="s">
        <v>1286</v>
      </c>
      <c r="B926" s="26" t="s">
        <v>1807</v>
      </c>
      <c r="C926" s="30" t="s">
        <v>138</v>
      </c>
      <c r="D926" s="31">
        <v>75.45</v>
      </c>
      <c r="E926" s="32">
        <v>45.5</v>
      </c>
      <c r="F926" s="21">
        <f t="shared" si="38"/>
        <v>-29.950000000000003</v>
      </c>
      <c r="G926" s="25">
        <v>10181</v>
      </c>
    </row>
    <row r="927" spans="1:7" s="7" customFormat="1" ht="14.55" customHeight="1">
      <c r="A927" s="12" t="s">
        <v>1287</v>
      </c>
      <c r="B927" s="26" t="s">
        <v>1808</v>
      </c>
      <c r="C927" s="30" t="s">
        <v>138</v>
      </c>
      <c r="D927" s="31">
        <v>97.45</v>
      </c>
      <c r="E927" s="32">
        <v>59.5</v>
      </c>
      <c r="F927" s="21">
        <f t="shared" si="38"/>
        <v>-37.950000000000003</v>
      </c>
      <c r="G927" s="25">
        <v>10181</v>
      </c>
    </row>
    <row r="928" spans="1:7" s="7" customFormat="1" ht="14.55" customHeight="1">
      <c r="A928" s="12" t="s">
        <v>1288</v>
      </c>
      <c r="B928" s="26" t="s">
        <v>1809</v>
      </c>
      <c r="C928" s="30" t="s">
        <v>138</v>
      </c>
      <c r="D928" s="31">
        <v>118.45</v>
      </c>
      <c r="E928" s="32">
        <v>44.5</v>
      </c>
      <c r="F928" s="21">
        <f t="shared" si="38"/>
        <v>-73.95</v>
      </c>
      <c r="G928" s="25">
        <v>19181</v>
      </c>
    </row>
    <row r="929" spans="1:7" s="7" customFormat="1" ht="14.55" customHeight="1">
      <c r="A929" s="12" t="s">
        <v>1289</v>
      </c>
      <c r="B929" s="26" t="s">
        <v>1810</v>
      </c>
      <c r="C929" s="30" t="s">
        <v>138</v>
      </c>
      <c r="D929" s="31">
        <v>154.44999999999999</v>
      </c>
      <c r="E929" s="32">
        <v>57.5</v>
      </c>
      <c r="F929" s="21">
        <f t="shared" si="38"/>
        <v>-96.949999999999989</v>
      </c>
      <c r="G929" s="25">
        <v>19181</v>
      </c>
    </row>
    <row r="930" spans="1:7" s="7" customFormat="1" ht="14.55" customHeight="1">
      <c r="A930" s="12" t="s">
        <v>88</v>
      </c>
      <c r="B930" s="26" t="s">
        <v>1811</v>
      </c>
      <c r="C930" s="30" t="s">
        <v>138</v>
      </c>
      <c r="D930" s="31">
        <v>160.44999999999999</v>
      </c>
      <c r="E930" s="32">
        <v>59.5</v>
      </c>
      <c r="F930" s="21">
        <f t="shared" si="38"/>
        <v>-100.94999999999999</v>
      </c>
      <c r="G930" s="25">
        <v>19181</v>
      </c>
    </row>
    <row r="931" spans="1:7" s="7" customFormat="1" ht="14.55" customHeight="1">
      <c r="A931" s="12" t="s">
        <v>1290</v>
      </c>
      <c r="B931" s="26" t="s">
        <v>1812</v>
      </c>
      <c r="C931" s="30" t="s">
        <v>138</v>
      </c>
      <c r="D931" s="31">
        <v>71.45</v>
      </c>
      <c r="E931" s="32">
        <v>35.5</v>
      </c>
      <c r="F931" s="21">
        <f t="shared" si="38"/>
        <v>-35.950000000000003</v>
      </c>
      <c r="G931" s="25">
        <v>25181</v>
      </c>
    </row>
    <row r="932" spans="1:7" s="7" customFormat="1" ht="14.55" customHeight="1">
      <c r="A932" s="12" t="s">
        <v>1291</v>
      </c>
      <c r="B932" s="26" t="s">
        <v>1813</v>
      </c>
      <c r="C932" s="30" t="s">
        <v>138</v>
      </c>
      <c r="D932" s="31">
        <v>91.45</v>
      </c>
      <c r="E932" s="32">
        <v>46.5</v>
      </c>
      <c r="F932" s="21">
        <f t="shared" si="38"/>
        <v>-44.95</v>
      </c>
      <c r="G932" s="25">
        <v>25181</v>
      </c>
    </row>
    <row r="933" spans="1:7" s="7" customFormat="1" ht="14.55" customHeight="1">
      <c r="A933" s="12" t="s">
        <v>89</v>
      </c>
      <c r="B933" s="26" t="s">
        <v>1814</v>
      </c>
      <c r="C933" s="30" t="s">
        <v>138</v>
      </c>
      <c r="D933" s="31">
        <v>94.45</v>
      </c>
      <c r="E933" s="32">
        <v>51.5</v>
      </c>
      <c r="F933" s="21">
        <f t="shared" si="38"/>
        <v>-42.95</v>
      </c>
      <c r="G933" s="25">
        <v>25181</v>
      </c>
    </row>
    <row r="934" spans="1:7" s="7" customFormat="1" ht="14.55" customHeight="1">
      <c r="A934" s="12" t="s">
        <v>1292</v>
      </c>
      <c r="B934" s="26" t="s">
        <v>1815</v>
      </c>
      <c r="C934" s="30" t="s">
        <v>138</v>
      </c>
      <c r="D934" s="31">
        <v>30.45</v>
      </c>
      <c r="E934" s="32">
        <v>24.5</v>
      </c>
      <c r="F934" s="21">
        <f t="shared" si="38"/>
        <v>-5.9499999999999993</v>
      </c>
      <c r="G934" s="27" t="s">
        <v>2139</v>
      </c>
    </row>
    <row r="935" spans="1:7" s="7" customFormat="1" ht="14.55" customHeight="1">
      <c r="A935" s="12" t="s">
        <v>1293</v>
      </c>
      <c r="B935" s="26" t="s">
        <v>1816</v>
      </c>
      <c r="C935" s="30" t="s">
        <v>138</v>
      </c>
      <c r="D935" s="31">
        <v>38.450000000000003</v>
      </c>
      <c r="E935" s="32">
        <v>31.5</v>
      </c>
      <c r="F935" s="21">
        <f t="shared" si="38"/>
        <v>-6.9500000000000028</v>
      </c>
      <c r="G935" s="27" t="s">
        <v>2139</v>
      </c>
    </row>
    <row r="936" spans="1:7" s="7" customFormat="1" ht="14.55" customHeight="1">
      <c r="A936" s="12" t="s">
        <v>1294</v>
      </c>
      <c r="B936" s="26" t="s">
        <v>1817</v>
      </c>
      <c r="C936" s="30" t="s">
        <v>138</v>
      </c>
      <c r="D936" s="31">
        <v>40.450000000000003</v>
      </c>
      <c r="E936" s="32">
        <v>32.5</v>
      </c>
      <c r="F936" s="21">
        <f t="shared" si="38"/>
        <v>-7.9500000000000028</v>
      </c>
      <c r="G936" s="27" t="s">
        <v>2139</v>
      </c>
    </row>
    <row r="937" spans="1:7" s="7" customFormat="1" ht="14.55" customHeight="1">
      <c r="A937" s="12" t="s">
        <v>1295</v>
      </c>
      <c r="B937" s="26" t="s">
        <v>1818</v>
      </c>
      <c r="C937" s="30" t="s">
        <v>138</v>
      </c>
      <c r="D937" s="31">
        <v>32.450000000000003</v>
      </c>
      <c r="E937" s="32">
        <v>18.5</v>
      </c>
      <c r="F937" s="21">
        <f t="shared" si="38"/>
        <v>-13.950000000000003</v>
      </c>
      <c r="G937" s="25">
        <v>61180</v>
      </c>
    </row>
    <row r="938" spans="1:7" s="7" customFormat="1" ht="14.55" customHeight="1">
      <c r="A938" s="12" t="s">
        <v>1296</v>
      </c>
      <c r="B938" s="26" t="s">
        <v>1819</v>
      </c>
      <c r="C938" s="30" t="s">
        <v>138</v>
      </c>
      <c r="D938" s="31">
        <v>41.45</v>
      </c>
      <c r="E938" s="32">
        <v>23.5</v>
      </c>
      <c r="F938" s="21">
        <f t="shared" si="38"/>
        <v>-17.950000000000003</v>
      </c>
      <c r="G938" s="25">
        <v>61180</v>
      </c>
    </row>
    <row r="939" spans="1:7" s="7" customFormat="1" ht="14.55" customHeight="1">
      <c r="A939" s="12" t="s">
        <v>1297</v>
      </c>
      <c r="B939" s="26" t="s">
        <v>629</v>
      </c>
      <c r="C939" s="30" t="s">
        <v>138</v>
      </c>
      <c r="D939" s="31">
        <v>48.45</v>
      </c>
      <c r="E939" s="32">
        <v>26.5</v>
      </c>
      <c r="F939" s="21">
        <f t="shared" si="38"/>
        <v>-21.950000000000003</v>
      </c>
      <c r="G939" s="25">
        <v>61180</v>
      </c>
    </row>
    <row r="940" spans="1:7" s="7" customFormat="1" ht="14.55" customHeight="1">
      <c r="A940" s="12" t="s">
        <v>1298</v>
      </c>
      <c r="B940" s="26" t="s">
        <v>630</v>
      </c>
      <c r="C940" s="30" t="s">
        <v>138</v>
      </c>
      <c r="D940" s="31">
        <v>43.45</v>
      </c>
      <c r="E940" s="32">
        <v>24.5</v>
      </c>
      <c r="F940" s="21">
        <f t="shared" si="38"/>
        <v>-18.950000000000003</v>
      </c>
      <c r="G940" s="25">
        <v>61180</v>
      </c>
    </row>
    <row r="941" spans="1:7" s="7" customFormat="1" ht="14.55" customHeight="1">
      <c r="A941" s="12" t="s">
        <v>1299</v>
      </c>
      <c r="B941" s="26" t="s">
        <v>1820</v>
      </c>
      <c r="C941" s="30" t="s">
        <v>138</v>
      </c>
      <c r="D941" s="31">
        <v>31.45</v>
      </c>
      <c r="E941" s="32">
        <v>20.5</v>
      </c>
      <c r="F941" s="21">
        <f t="shared" si="38"/>
        <v>-10.95</v>
      </c>
      <c r="G941" s="25">
        <v>47181</v>
      </c>
    </row>
    <row r="942" spans="1:7" s="7" customFormat="1" ht="14.55" customHeight="1">
      <c r="A942" s="12" t="s">
        <v>1300</v>
      </c>
      <c r="B942" s="26" t="s">
        <v>1821</v>
      </c>
      <c r="C942" s="30" t="s">
        <v>138</v>
      </c>
      <c r="D942" s="31">
        <v>40.450000000000003</v>
      </c>
      <c r="E942" s="32">
        <v>26.5</v>
      </c>
      <c r="F942" s="21">
        <f t="shared" si="38"/>
        <v>-13.950000000000003</v>
      </c>
      <c r="G942" s="25">
        <v>47181</v>
      </c>
    </row>
    <row r="943" spans="1:7" s="7" customFormat="1" ht="14.55" customHeight="1">
      <c r="A943" s="12" t="s">
        <v>1301</v>
      </c>
      <c r="B943" s="26" t="s">
        <v>626</v>
      </c>
      <c r="C943" s="30" t="s">
        <v>138</v>
      </c>
      <c r="D943" s="31">
        <v>44.45</v>
      </c>
      <c r="E943" s="32">
        <v>29.5</v>
      </c>
      <c r="F943" s="21">
        <f t="shared" si="38"/>
        <v>-14.950000000000003</v>
      </c>
      <c r="G943" s="25">
        <v>47181</v>
      </c>
    </row>
    <row r="944" spans="1:7" s="7" customFormat="1" ht="14.55" customHeight="1">
      <c r="A944" s="12" t="s">
        <v>1302</v>
      </c>
      <c r="B944" s="26" t="s">
        <v>627</v>
      </c>
      <c r="C944" s="30" t="s">
        <v>138</v>
      </c>
      <c r="D944" s="31">
        <v>44.45</v>
      </c>
      <c r="E944" s="32">
        <v>29.5</v>
      </c>
      <c r="F944" s="21">
        <f t="shared" si="38"/>
        <v>-14.950000000000003</v>
      </c>
      <c r="G944" s="25">
        <v>47181</v>
      </c>
    </row>
    <row r="945" spans="1:7" s="7" customFormat="1" ht="14.55" customHeight="1">
      <c r="A945" s="12" t="s">
        <v>1303</v>
      </c>
      <c r="B945" s="26" t="s">
        <v>628</v>
      </c>
      <c r="C945" s="30" t="s">
        <v>138</v>
      </c>
      <c r="D945" s="31">
        <v>41.45</v>
      </c>
      <c r="E945" s="32">
        <v>27.5</v>
      </c>
      <c r="F945" s="21">
        <f t="shared" si="38"/>
        <v>-13.950000000000003</v>
      </c>
      <c r="G945" s="25">
        <v>47181</v>
      </c>
    </row>
    <row r="946" spans="1:7" s="7" customFormat="1" ht="14.55" customHeight="1">
      <c r="A946" s="12" t="s">
        <v>1304</v>
      </c>
      <c r="B946" s="26" t="s">
        <v>1822</v>
      </c>
      <c r="C946" s="30" t="s">
        <v>138</v>
      </c>
      <c r="D946" s="31">
        <v>33.450000000000003</v>
      </c>
      <c r="E946" s="32">
        <v>27.5</v>
      </c>
      <c r="F946" s="21">
        <f t="shared" si="38"/>
        <v>-5.9500000000000028</v>
      </c>
      <c r="G946" s="27" t="s">
        <v>2140</v>
      </c>
    </row>
    <row r="947" spans="1:7" s="7" customFormat="1" ht="14.55" customHeight="1">
      <c r="A947" s="12" t="s">
        <v>2141</v>
      </c>
      <c r="B947" s="26" t="s">
        <v>1823</v>
      </c>
      <c r="C947" s="30" t="s">
        <v>138</v>
      </c>
      <c r="D947" s="31">
        <v>42.45</v>
      </c>
      <c r="E947" s="32">
        <v>34.5</v>
      </c>
      <c r="F947" s="21">
        <f t="shared" si="38"/>
        <v>-7.9500000000000028</v>
      </c>
      <c r="G947" s="27" t="s">
        <v>2140</v>
      </c>
    </row>
    <row r="948" spans="1:7" s="7" customFormat="1" ht="14.55" customHeight="1">
      <c r="A948" s="12" t="s">
        <v>2142</v>
      </c>
      <c r="B948" s="26" t="s">
        <v>1824</v>
      </c>
      <c r="C948" s="30" t="s">
        <v>138</v>
      </c>
      <c r="D948" s="31">
        <v>38.450000000000003</v>
      </c>
      <c r="E948" s="32">
        <v>36.5</v>
      </c>
      <c r="F948" s="21">
        <f t="shared" si="38"/>
        <v>-1.9500000000000028</v>
      </c>
      <c r="G948" s="27" t="s">
        <v>2143</v>
      </c>
    </row>
    <row r="949" spans="1:7" s="7" customFormat="1" ht="14.55" customHeight="1">
      <c r="A949" s="12" t="s">
        <v>1305</v>
      </c>
      <c r="B949" s="26" t="s">
        <v>1825</v>
      </c>
      <c r="C949" s="30" t="s">
        <v>138</v>
      </c>
      <c r="D949" s="31">
        <v>50.45</v>
      </c>
      <c r="E949" s="32">
        <v>47.5</v>
      </c>
      <c r="F949" s="21">
        <f t="shared" si="38"/>
        <v>-2.9500000000000028</v>
      </c>
      <c r="G949" s="27" t="s">
        <v>2143</v>
      </c>
    </row>
    <row r="950" spans="1:7" s="7" customFormat="1" ht="14.55" customHeight="1">
      <c r="A950" s="12" t="s">
        <v>1306</v>
      </c>
      <c r="B950" s="26" t="s">
        <v>1826</v>
      </c>
      <c r="C950" s="30" t="s">
        <v>138</v>
      </c>
      <c r="D950" s="31">
        <v>49.45</v>
      </c>
      <c r="E950" s="32">
        <v>37.5</v>
      </c>
      <c r="F950" s="21">
        <f t="shared" si="38"/>
        <v>-11.950000000000003</v>
      </c>
      <c r="G950" s="25">
        <v>67178</v>
      </c>
    </row>
    <row r="951" spans="1:7" s="7" customFormat="1" ht="14.55" customHeight="1">
      <c r="A951" s="12" t="s">
        <v>1307</v>
      </c>
      <c r="B951" s="26" t="s">
        <v>1827</v>
      </c>
      <c r="C951" s="30" t="s">
        <v>138</v>
      </c>
      <c r="D951" s="31">
        <v>63.45</v>
      </c>
      <c r="E951" s="32">
        <v>48.5</v>
      </c>
      <c r="F951" s="21">
        <f t="shared" si="38"/>
        <v>-14.950000000000003</v>
      </c>
      <c r="G951" s="25">
        <v>67178</v>
      </c>
    </row>
    <row r="952" spans="1:7" s="7" customFormat="1" ht="14.55" customHeight="1">
      <c r="A952" s="12" t="s">
        <v>1308</v>
      </c>
      <c r="B952" s="26" t="s">
        <v>1828</v>
      </c>
      <c r="C952" s="30" t="s">
        <v>138</v>
      </c>
      <c r="D952" s="31">
        <v>115.45</v>
      </c>
      <c r="E952" s="32">
        <v>70.5</v>
      </c>
      <c r="F952" s="21">
        <f t="shared" si="38"/>
        <v>-44.95</v>
      </c>
      <c r="G952" s="25">
        <v>10179</v>
      </c>
    </row>
    <row r="953" spans="1:7" s="7" customFormat="1" ht="14.55" customHeight="1">
      <c r="A953" s="12" t="s">
        <v>1309</v>
      </c>
      <c r="B953" s="26" t="s">
        <v>1830</v>
      </c>
      <c r="C953" s="30" t="s">
        <v>138</v>
      </c>
      <c r="D953" s="31">
        <v>149.44999999999999</v>
      </c>
      <c r="E953" s="32">
        <v>91.5</v>
      </c>
      <c r="F953" s="21">
        <f t="shared" si="38"/>
        <v>-57.949999999999989</v>
      </c>
      <c r="G953" s="25">
        <v>10179</v>
      </c>
    </row>
    <row r="954" spans="1:7" s="7" customFormat="1" ht="14.55" customHeight="1">
      <c r="A954" s="12" t="s">
        <v>2144</v>
      </c>
      <c r="B954" s="26" t="s">
        <v>1829</v>
      </c>
      <c r="C954" s="30" t="s">
        <v>138</v>
      </c>
      <c r="D954" s="31">
        <v>103.45</v>
      </c>
      <c r="E954" s="32">
        <v>61.5</v>
      </c>
      <c r="F954" s="21">
        <f t="shared" si="38"/>
        <v>-41.95</v>
      </c>
      <c r="G954" s="25">
        <v>19179</v>
      </c>
    </row>
    <row r="955" spans="1:7" s="7" customFormat="1" ht="14.55" customHeight="1">
      <c r="A955" s="12" t="s">
        <v>2145</v>
      </c>
      <c r="B955" s="26" t="s">
        <v>1831</v>
      </c>
      <c r="C955" s="30" t="s">
        <v>138</v>
      </c>
      <c r="D955" s="31">
        <v>135.44999999999999</v>
      </c>
      <c r="E955" s="32">
        <v>79.5</v>
      </c>
      <c r="F955" s="21">
        <f t="shared" si="38"/>
        <v>-55.949999999999989</v>
      </c>
      <c r="G955" s="25">
        <v>19179</v>
      </c>
    </row>
    <row r="956" spans="1:7" s="7" customFormat="1" ht="14.55" customHeight="1">
      <c r="A956" s="12" t="s">
        <v>2146</v>
      </c>
      <c r="B956" s="26" t="s">
        <v>1832</v>
      </c>
      <c r="C956" s="30" t="s">
        <v>138</v>
      </c>
      <c r="D956" s="31">
        <v>140.44999999999999</v>
      </c>
      <c r="E956" s="32">
        <v>82.5</v>
      </c>
      <c r="F956" s="21">
        <f t="shared" si="38"/>
        <v>-57.949999999999989</v>
      </c>
      <c r="G956" s="25">
        <v>19179</v>
      </c>
    </row>
    <row r="957" spans="1:7" s="7" customFormat="1" ht="14.55" customHeight="1">
      <c r="A957" s="12" t="s">
        <v>2147</v>
      </c>
      <c r="B957" s="26" t="s">
        <v>1833</v>
      </c>
      <c r="C957" s="30" t="s">
        <v>138</v>
      </c>
      <c r="D957" s="31">
        <v>108.45</v>
      </c>
      <c r="E957" s="32">
        <v>52.5</v>
      </c>
      <c r="F957" s="21">
        <f t="shared" si="38"/>
        <v>-55.95</v>
      </c>
      <c r="G957" s="25">
        <v>25179</v>
      </c>
    </row>
    <row r="958" spans="1:7" s="7" customFormat="1" ht="14.55" customHeight="1">
      <c r="A958" s="12" t="s">
        <v>2148</v>
      </c>
      <c r="B958" s="26" t="s">
        <v>1834</v>
      </c>
      <c r="C958" s="30" t="s">
        <v>138</v>
      </c>
      <c r="D958" s="31">
        <v>140.44999999999999</v>
      </c>
      <c r="E958" s="32">
        <v>68.5</v>
      </c>
      <c r="F958" s="21">
        <f t="shared" si="38"/>
        <v>-71.949999999999989</v>
      </c>
      <c r="G958" s="25">
        <v>25179</v>
      </c>
    </row>
    <row r="959" spans="1:7" s="7" customFormat="1" ht="14.55" customHeight="1">
      <c r="A959" s="12" t="s">
        <v>2149</v>
      </c>
      <c r="B959" s="26" t="s">
        <v>1835</v>
      </c>
      <c r="C959" s="30" t="s">
        <v>138</v>
      </c>
      <c r="D959" s="31">
        <v>145.44999999999999</v>
      </c>
      <c r="E959" s="32">
        <v>75.5</v>
      </c>
      <c r="F959" s="21">
        <f t="shared" si="38"/>
        <v>-69.949999999999989</v>
      </c>
      <c r="G959" s="25">
        <v>25179</v>
      </c>
    </row>
    <row r="960" spans="1:7" s="7" customFormat="1" ht="14.55" customHeight="1">
      <c r="A960" s="12" t="s">
        <v>2150</v>
      </c>
      <c r="B960" s="26" t="s">
        <v>1836</v>
      </c>
      <c r="C960" s="30" t="s">
        <v>138</v>
      </c>
      <c r="D960" s="31">
        <v>42.45</v>
      </c>
      <c r="E960" s="32">
        <v>33.5</v>
      </c>
      <c r="F960" s="21">
        <f t="shared" si="38"/>
        <v>-8.9500000000000028</v>
      </c>
      <c r="G960" s="27" t="s">
        <v>2151</v>
      </c>
    </row>
    <row r="961" spans="1:7" s="7" customFormat="1" ht="14.55" customHeight="1">
      <c r="A961" s="12" t="s">
        <v>1310</v>
      </c>
      <c r="B961" s="26" t="s">
        <v>1837</v>
      </c>
      <c r="C961" s="30" t="s">
        <v>138</v>
      </c>
      <c r="D961" s="31">
        <v>54.45</v>
      </c>
      <c r="E961" s="32">
        <v>43.5</v>
      </c>
      <c r="F961" s="21">
        <f t="shared" si="38"/>
        <v>-10.950000000000003</v>
      </c>
      <c r="G961" s="27" t="s">
        <v>2151</v>
      </c>
    </row>
    <row r="962" spans="1:7" s="7" customFormat="1" ht="14.55" customHeight="1">
      <c r="A962" s="12" t="s">
        <v>2152</v>
      </c>
      <c r="B962" s="26" t="s">
        <v>1838</v>
      </c>
      <c r="C962" s="30" t="s">
        <v>138</v>
      </c>
      <c r="D962" s="31">
        <v>56.45</v>
      </c>
      <c r="E962" s="32">
        <v>45.5</v>
      </c>
      <c r="F962" s="21">
        <f t="shared" si="38"/>
        <v>-10.950000000000003</v>
      </c>
      <c r="G962" s="27" t="s">
        <v>2151</v>
      </c>
    </row>
    <row r="963" spans="1:7" s="7" customFormat="1" ht="14.55" customHeight="1">
      <c r="A963" s="12" t="s">
        <v>1311</v>
      </c>
      <c r="B963" s="26" t="s">
        <v>1839</v>
      </c>
      <c r="C963" s="30" t="s">
        <v>138</v>
      </c>
      <c r="D963" s="31">
        <v>46.45</v>
      </c>
      <c r="E963" s="32">
        <v>33.5</v>
      </c>
      <c r="F963" s="21">
        <f t="shared" si="38"/>
        <v>-12.950000000000003</v>
      </c>
      <c r="G963" s="25">
        <v>61178</v>
      </c>
    </row>
    <row r="964" spans="1:7" s="7" customFormat="1" ht="14.55" customHeight="1">
      <c r="A964" s="12" t="s">
        <v>1312</v>
      </c>
      <c r="B964" s="26" t="s">
        <v>1840</v>
      </c>
      <c r="C964" s="30" t="s">
        <v>138</v>
      </c>
      <c r="D964" s="31">
        <v>58.45</v>
      </c>
      <c r="E964" s="32">
        <v>43.5</v>
      </c>
      <c r="F964" s="21">
        <f t="shared" si="38"/>
        <v>-14.950000000000003</v>
      </c>
      <c r="G964" s="25">
        <v>61178</v>
      </c>
    </row>
    <row r="965" spans="1:7" s="7" customFormat="1" ht="14.55" customHeight="1">
      <c r="A965" s="12" t="s">
        <v>1313</v>
      </c>
      <c r="B965" s="26" t="s">
        <v>624</v>
      </c>
      <c r="C965" s="30" t="s">
        <v>138</v>
      </c>
      <c r="D965" s="31">
        <v>68.45</v>
      </c>
      <c r="E965" s="32">
        <v>48.5</v>
      </c>
      <c r="F965" s="21">
        <f t="shared" si="38"/>
        <v>-19.950000000000003</v>
      </c>
      <c r="G965" s="25">
        <v>61178</v>
      </c>
    </row>
    <row r="966" spans="1:7" s="7" customFormat="1" ht="14.55" customHeight="1">
      <c r="A966" s="12" t="s">
        <v>553</v>
      </c>
      <c r="B966" s="26" t="s">
        <v>625</v>
      </c>
      <c r="C966" s="30" t="s">
        <v>138</v>
      </c>
      <c r="D966" s="31">
        <v>61.45</v>
      </c>
      <c r="E966" s="32">
        <v>45.5</v>
      </c>
      <c r="F966" s="21">
        <f t="shared" si="38"/>
        <v>-15.950000000000003</v>
      </c>
      <c r="G966" s="25">
        <v>61178</v>
      </c>
    </row>
    <row r="967" spans="1:7" s="7" customFormat="1" ht="14.55" customHeight="1">
      <c r="A967" s="12" t="s">
        <v>1314</v>
      </c>
      <c r="B967" s="26" t="s">
        <v>1841</v>
      </c>
      <c r="C967" s="30" t="s">
        <v>138</v>
      </c>
      <c r="D967" s="31">
        <v>38.450000000000003</v>
      </c>
      <c r="E967" s="32">
        <v>32.5</v>
      </c>
      <c r="F967" s="21">
        <f t="shared" si="38"/>
        <v>-5.9500000000000028</v>
      </c>
      <c r="G967" s="25">
        <v>47179</v>
      </c>
    </row>
    <row r="968" spans="1:7" s="7" customFormat="1" ht="14.55" customHeight="1">
      <c r="A968" s="12" t="s">
        <v>1315</v>
      </c>
      <c r="B968" s="26" t="s">
        <v>1842</v>
      </c>
      <c r="C968" s="30" t="s">
        <v>138</v>
      </c>
      <c r="D968" s="31">
        <v>50.45</v>
      </c>
      <c r="E968" s="32">
        <v>42.5</v>
      </c>
      <c r="F968" s="21">
        <f t="shared" si="38"/>
        <v>-7.9500000000000028</v>
      </c>
      <c r="G968" s="25">
        <v>47179</v>
      </c>
    </row>
    <row r="969" spans="1:7" s="7" customFormat="1" ht="14.55" customHeight="1">
      <c r="A969" s="12" t="s">
        <v>1316</v>
      </c>
      <c r="B969" s="26" t="s">
        <v>621</v>
      </c>
      <c r="C969" s="30" t="s">
        <v>138</v>
      </c>
      <c r="D969" s="31">
        <v>56.45</v>
      </c>
      <c r="E969" s="32">
        <v>46.5</v>
      </c>
      <c r="F969" s="21">
        <f t="shared" si="38"/>
        <v>-9.9500000000000028</v>
      </c>
      <c r="G969" s="25">
        <v>47179</v>
      </c>
    </row>
    <row r="970" spans="1:7" s="7" customFormat="1" ht="14.55" customHeight="1">
      <c r="A970" s="12" t="s">
        <v>1317</v>
      </c>
      <c r="B970" s="26" t="s">
        <v>622</v>
      </c>
      <c r="C970" s="30" t="s">
        <v>138</v>
      </c>
      <c r="D970" s="31">
        <v>56.45</v>
      </c>
      <c r="E970" s="32">
        <v>46.5</v>
      </c>
      <c r="F970" s="21">
        <f t="shared" si="38"/>
        <v>-9.9500000000000028</v>
      </c>
      <c r="G970" s="25">
        <v>47179</v>
      </c>
    </row>
    <row r="971" spans="1:7" s="7" customFormat="1" ht="14.55" customHeight="1">
      <c r="A971" s="12" t="s">
        <v>1318</v>
      </c>
      <c r="B971" s="26" t="s">
        <v>623</v>
      </c>
      <c r="C971" s="30" t="s">
        <v>138</v>
      </c>
      <c r="D971" s="31">
        <v>52.45</v>
      </c>
      <c r="E971" s="32">
        <v>43.5</v>
      </c>
      <c r="F971" s="21">
        <f t="shared" si="38"/>
        <v>-8.9500000000000028</v>
      </c>
      <c r="G971" s="25">
        <v>47179</v>
      </c>
    </row>
    <row r="972" spans="1:7" s="7" customFormat="1" ht="14.55" customHeight="1">
      <c r="A972" s="12" t="s">
        <v>90</v>
      </c>
      <c r="B972" s="26" t="s">
        <v>1843</v>
      </c>
      <c r="C972" s="30" t="s">
        <v>138</v>
      </c>
      <c r="D972" s="31">
        <v>115.45</v>
      </c>
      <c r="E972" s="32">
        <v>92.5</v>
      </c>
      <c r="F972" s="21">
        <f t="shared" si="38"/>
        <v>-22.950000000000003</v>
      </c>
      <c r="G972" s="27" t="s">
        <v>2153</v>
      </c>
    </row>
    <row r="973" spans="1:7" s="7" customFormat="1" ht="14.55" customHeight="1">
      <c r="A973" s="12" t="s">
        <v>1319</v>
      </c>
      <c r="B973" s="28" t="s">
        <v>1844</v>
      </c>
      <c r="C973" s="30" t="s">
        <v>138</v>
      </c>
      <c r="D973" s="31">
        <v>149.44999999999999</v>
      </c>
      <c r="E973" s="32">
        <v>120.5</v>
      </c>
      <c r="F973" s="21">
        <f t="shared" si="38"/>
        <v>-28.949999999999989</v>
      </c>
      <c r="G973" s="27" t="s">
        <v>2153</v>
      </c>
    </row>
  </sheetData>
  <mergeCells count="1">
    <mergeCell ref="A1:G1"/>
  </mergeCells>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6"/>
  <sheetViews>
    <sheetView zoomScale="90" zoomScaleNormal="90" workbookViewId="0">
      <pane xSplit="1" ySplit="3" topLeftCell="B5" activePane="bottomRight" state="frozen"/>
      <selection pane="topRight" activeCell="B1" sqref="B1"/>
      <selection pane="bottomLeft" activeCell="A4" sqref="A4"/>
      <selection pane="bottomRight" sqref="A1:G1"/>
    </sheetView>
  </sheetViews>
  <sheetFormatPr defaultRowHeight="13.8"/>
  <cols>
    <col min="1" max="1" width="13.6640625" style="6" bestFit="1" customWidth="1"/>
    <col min="2" max="2" width="86.109375" style="13" customWidth="1"/>
    <col min="3" max="3" width="24.33203125" style="14" bestFit="1" customWidth="1"/>
    <col min="4" max="4" width="19.5546875" style="10" customWidth="1"/>
    <col min="5" max="5" width="19" style="10" bestFit="1" customWidth="1"/>
    <col min="6" max="6" width="21" style="22" bestFit="1" customWidth="1"/>
    <col min="7" max="7" width="24.77734375" style="14" bestFit="1" customWidth="1"/>
    <col min="8" max="16384" width="8.88671875" style="6"/>
  </cols>
  <sheetData>
    <row r="1" spans="1:7" ht="30">
      <c r="A1" s="5" t="s">
        <v>2264</v>
      </c>
      <c r="B1" s="5"/>
      <c r="C1" s="5"/>
      <c r="D1" s="5"/>
      <c r="E1" s="5"/>
      <c r="F1" s="5"/>
      <c r="G1" s="5"/>
    </row>
    <row r="2" spans="1:7">
      <c r="A2" s="1" t="s">
        <v>2262</v>
      </c>
      <c r="B2" s="2" t="s">
        <v>2261</v>
      </c>
      <c r="C2" s="15" t="s">
        <v>2263</v>
      </c>
      <c r="D2" s="23" t="s">
        <v>556</v>
      </c>
      <c r="E2" s="24" t="s">
        <v>2154</v>
      </c>
      <c r="F2" s="20" t="s">
        <v>2259</v>
      </c>
      <c r="G2" s="3" t="s">
        <v>2260</v>
      </c>
    </row>
    <row r="3" spans="1:7" ht="14.55" customHeight="1">
      <c r="A3" s="12" t="s">
        <v>2158</v>
      </c>
      <c r="B3" s="8" t="s">
        <v>1845</v>
      </c>
      <c r="C3" s="16" t="s">
        <v>147</v>
      </c>
      <c r="D3" s="9">
        <v>88.15</v>
      </c>
      <c r="E3" s="19">
        <v>88.55</v>
      </c>
      <c r="F3" s="21" t="s">
        <v>2265</v>
      </c>
      <c r="G3" s="18">
        <v>35</v>
      </c>
    </row>
    <row r="4" spans="1:7" ht="14.55" customHeight="1">
      <c r="A4" s="12" t="s">
        <v>2159</v>
      </c>
      <c r="B4" s="11" t="s">
        <v>1863</v>
      </c>
      <c r="C4" s="16" t="s">
        <v>147</v>
      </c>
      <c r="D4" s="9">
        <v>109.15</v>
      </c>
      <c r="E4" s="19">
        <v>109.55</v>
      </c>
      <c r="F4" s="21" t="s">
        <v>2265</v>
      </c>
      <c r="G4" s="18">
        <v>35</v>
      </c>
    </row>
    <row r="5" spans="1:7" ht="14.55" customHeight="1">
      <c r="A5" s="12" t="s">
        <v>148</v>
      </c>
      <c r="B5" s="11" t="s">
        <v>1845</v>
      </c>
      <c r="C5" s="16" t="s">
        <v>147</v>
      </c>
      <c r="D5" s="9">
        <v>76.150000000000006</v>
      </c>
      <c r="E5" s="19">
        <v>76.55</v>
      </c>
      <c r="F5" s="21" t="s">
        <v>2265</v>
      </c>
      <c r="G5" s="18">
        <v>35</v>
      </c>
    </row>
    <row r="6" spans="1:7" ht="14.55" customHeight="1">
      <c r="A6" s="12" t="s">
        <v>2160</v>
      </c>
      <c r="B6" s="11" t="s">
        <v>1864</v>
      </c>
      <c r="C6" s="16" t="s">
        <v>147</v>
      </c>
      <c r="D6" s="9">
        <v>127.15</v>
      </c>
      <c r="E6" s="19">
        <v>127.55</v>
      </c>
      <c r="F6" s="21" t="s">
        <v>2265</v>
      </c>
      <c r="G6" s="18">
        <v>35</v>
      </c>
    </row>
    <row r="7" spans="1:7" ht="14.55" customHeight="1">
      <c r="A7" s="12" t="s">
        <v>149</v>
      </c>
      <c r="B7" s="11" t="s">
        <v>1863</v>
      </c>
      <c r="C7" s="16" t="s">
        <v>147</v>
      </c>
      <c r="D7" s="9">
        <v>98.15</v>
      </c>
      <c r="E7" s="19">
        <v>98.55</v>
      </c>
      <c r="F7" s="21" t="s">
        <v>2265</v>
      </c>
      <c r="G7" s="18">
        <v>35</v>
      </c>
    </row>
    <row r="8" spans="1:7" ht="14.55" customHeight="1">
      <c r="A8" s="12" t="s">
        <v>2161</v>
      </c>
      <c r="B8" s="11" t="s">
        <v>1865</v>
      </c>
      <c r="C8" s="16" t="s">
        <v>147</v>
      </c>
      <c r="D8" s="9">
        <v>101.15</v>
      </c>
      <c r="E8" s="19">
        <v>101.55</v>
      </c>
      <c r="F8" s="21" t="s">
        <v>2265</v>
      </c>
      <c r="G8" s="18" t="s">
        <v>2162</v>
      </c>
    </row>
    <row r="9" spans="1:7" ht="14.55" customHeight="1">
      <c r="A9" s="12" t="s">
        <v>150</v>
      </c>
      <c r="B9" s="11" t="s">
        <v>1866</v>
      </c>
      <c r="C9" s="16" t="s">
        <v>147</v>
      </c>
      <c r="D9" s="9">
        <v>116.15</v>
      </c>
      <c r="E9" s="19">
        <v>120.55</v>
      </c>
      <c r="F9" s="21" t="s">
        <v>2265</v>
      </c>
      <c r="G9" s="18" t="s">
        <v>2162</v>
      </c>
    </row>
    <row r="10" spans="1:7" ht="14.55" customHeight="1">
      <c r="A10" s="12" t="s">
        <v>151</v>
      </c>
      <c r="B10" s="11" t="s">
        <v>1867</v>
      </c>
      <c r="C10" s="16" t="s">
        <v>147</v>
      </c>
      <c r="D10" s="9">
        <v>126.15</v>
      </c>
      <c r="E10" s="19">
        <v>126.55</v>
      </c>
      <c r="F10" s="21" t="s">
        <v>2265</v>
      </c>
      <c r="G10" s="18" t="s">
        <v>2162</v>
      </c>
    </row>
    <row r="11" spans="1:7" ht="14.55" customHeight="1">
      <c r="A11" s="12" t="s">
        <v>152</v>
      </c>
      <c r="B11" s="11" t="s">
        <v>1868</v>
      </c>
      <c r="C11" s="16" t="s">
        <v>147</v>
      </c>
      <c r="D11" s="9">
        <v>145.15</v>
      </c>
      <c r="E11" s="19">
        <v>155.55000000000001</v>
      </c>
      <c r="F11" s="21" t="s">
        <v>2265</v>
      </c>
      <c r="G11" s="18" t="s">
        <v>2162</v>
      </c>
    </row>
    <row r="12" spans="1:7" ht="14.55" customHeight="1">
      <c r="A12" s="12" t="s">
        <v>153</v>
      </c>
      <c r="B12" s="11" t="s">
        <v>1869</v>
      </c>
      <c r="C12" s="16" t="s">
        <v>147</v>
      </c>
      <c r="D12" s="9">
        <v>177.15</v>
      </c>
      <c r="E12" s="19">
        <v>165.55</v>
      </c>
      <c r="F12" s="21">
        <f t="shared" ref="F4:F67" si="0">E12-D12</f>
        <v>-11.599999999999994</v>
      </c>
      <c r="G12" s="18" t="s">
        <v>2163</v>
      </c>
    </row>
    <row r="13" spans="1:7" ht="14.55" customHeight="1">
      <c r="A13" s="12" t="s">
        <v>154</v>
      </c>
      <c r="B13" s="11" t="s">
        <v>1870</v>
      </c>
      <c r="C13" s="16" t="s">
        <v>147</v>
      </c>
      <c r="D13" s="9">
        <v>243.15</v>
      </c>
      <c r="E13" s="19">
        <v>228.55</v>
      </c>
      <c r="F13" s="21">
        <f t="shared" si="0"/>
        <v>-14.599999999999994</v>
      </c>
      <c r="G13" s="18" t="s">
        <v>2163</v>
      </c>
    </row>
    <row r="14" spans="1:7" ht="14.55" customHeight="1">
      <c r="A14" s="12" t="s">
        <v>155</v>
      </c>
      <c r="B14" s="11" t="s">
        <v>1871</v>
      </c>
      <c r="C14" s="16" t="s">
        <v>147</v>
      </c>
      <c r="D14" s="9">
        <v>215.15</v>
      </c>
      <c r="E14" s="19">
        <v>195.55</v>
      </c>
      <c r="F14" s="21">
        <f t="shared" si="0"/>
        <v>-19.599999999999994</v>
      </c>
      <c r="G14" s="18" t="s">
        <v>2163</v>
      </c>
    </row>
    <row r="15" spans="1:7" ht="14.55" customHeight="1">
      <c r="A15" s="12" t="s">
        <v>156</v>
      </c>
      <c r="B15" s="11" t="s">
        <v>1872</v>
      </c>
      <c r="C15" s="16" t="s">
        <v>147</v>
      </c>
      <c r="D15" s="9">
        <v>189.15</v>
      </c>
      <c r="E15" s="19">
        <v>159.55000000000001</v>
      </c>
      <c r="F15" s="21">
        <f t="shared" si="0"/>
        <v>-29.599999999999994</v>
      </c>
      <c r="G15" s="18" t="s">
        <v>2163</v>
      </c>
    </row>
    <row r="16" spans="1:7" ht="14.55" customHeight="1">
      <c r="A16" s="12" t="s">
        <v>157</v>
      </c>
      <c r="B16" s="11" t="s">
        <v>1873</v>
      </c>
      <c r="C16" s="16" t="s">
        <v>147</v>
      </c>
      <c r="D16" s="9">
        <v>229.15</v>
      </c>
      <c r="E16" s="19">
        <v>198.55</v>
      </c>
      <c r="F16" s="21">
        <f t="shared" si="0"/>
        <v>-30.599999999999994</v>
      </c>
      <c r="G16" s="18" t="s">
        <v>2163</v>
      </c>
    </row>
    <row r="17" spans="1:7" ht="14.55" customHeight="1">
      <c r="A17" s="12" t="s">
        <v>158</v>
      </c>
      <c r="B17" s="8" t="s">
        <v>1874</v>
      </c>
      <c r="C17" s="16" t="s">
        <v>147</v>
      </c>
      <c r="D17" s="9">
        <v>259.14999999999998</v>
      </c>
      <c r="E17" s="19">
        <v>230.55</v>
      </c>
      <c r="F17" s="21">
        <f t="shared" si="0"/>
        <v>-28.599999999999966</v>
      </c>
      <c r="G17" s="18" t="s">
        <v>2163</v>
      </c>
    </row>
    <row r="18" spans="1:7" ht="14.55" customHeight="1">
      <c r="A18" s="12" t="s">
        <v>159</v>
      </c>
      <c r="B18" s="11" t="s">
        <v>511</v>
      </c>
      <c r="C18" s="16" t="s">
        <v>147</v>
      </c>
      <c r="D18" s="9">
        <v>216.15</v>
      </c>
      <c r="E18" s="19">
        <v>186.55</v>
      </c>
      <c r="F18" s="21">
        <f t="shared" si="0"/>
        <v>-29.599999999999994</v>
      </c>
      <c r="G18" s="18">
        <v>31</v>
      </c>
    </row>
    <row r="19" spans="1:7" ht="14.55" customHeight="1">
      <c r="A19" s="12" t="s">
        <v>160</v>
      </c>
      <c r="B19" s="11" t="s">
        <v>510</v>
      </c>
      <c r="C19" s="16" t="s">
        <v>147</v>
      </c>
      <c r="D19" s="9">
        <v>251.15</v>
      </c>
      <c r="E19" s="19">
        <v>229.55</v>
      </c>
      <c r="F19" s="21">
        <f t="shared" si="0"/>
        <v>-21.599999999999994</v>
      </c>
      <c r="G19" s="18">
        <v>31</v>
      </c>
    </row>
    <row r="20" spans="1:7" ht="14.55" customHeight="1">
      <c r="A20" s="12" t="s">
        <v>161</v>
      </c>
      <c r="B20" s="11" t="s">
        <v>466</v>
      </c>
      <c r="C20" s="17" t="s">
        <v>147</v>
      </c>
      <c r="D20" s="9">
        <v>69.150000000000006</v>
      </c>
      <c r="E20" s="19">
        <v>70.55</v>
      </c>
      <c r="F20" s="21" t="s">
        <v>2265</v>
      </c>
      <c r="G20" s="18" t="s">
        <v>2164</v>
      </c>
    </row>
    <row r="21" spans="1:7" ht="14.55" customHeight="1">
      <c r="A21" s="12" t="s">
        <v>162</v>
      </c>
      <c r="B21" s="11" t="s">
        <v>1875</v>
      </c>
      <c r="C21" s="16" t="s">
        <v>147</v>
      </c>
      <c r="D21" s="9">
        <v>86.15</v>
      </c>
      <c r="E21" s="19">
        <v>86.55</v>
      </c>
      <c r="F21" s="21" t="s">
        <v>2265</v>
      </c>
      <c r="G21" s="18" t="s">
        <v>2165</v>
      </c>
    </row>
    <row r="22" spans="1:7" ht="14.55" customHeight="1">
      <c r="A22" s="12" t="s">
        <v>163</v>
      </c>
      <c r="B22" s="11" t="s">
        <v>1876</v>
      </c>
      <c r="C22" s="16" t="s">
        <v>147</v>
      </c>
      <c r="D22" s="9">
        <v>107.15</v>
      </c>
      <c r="E22" s="19">
        <v>96.55</v>
      </c>
      <c r="F22" s="21">
        <f t="shared" si="0"/>
        <v>-10.600000000000009</v>
      </c>
      <c r="G22" s="18" t="s">
        <v>2166</v>
      </c>
    </row>
    <row r="23" spans="1:7" ht="14.55" customHeight="1">
      <c r="A23" s="12" t="s">
        <v>164</v>
      </c>
      <c r="B23" s="11" t="s">
        <v>1877</v>
      </c>
      <c r="C23" s="16" t="s">
        <v>147</v>
      </c>
      <c r="D23" s="9">
        <v>133.15</v>
      </c>
      <c r="E23" s="19">
        <v>120.55</v>
      </c>
      <c r="F23" s="21">
        <f t="shared" si="0"/>
        <v>-12.600000000000009</v>
      </c>
      <c r="G23" s="18" t="s">
        <v>2166</v>
      </c>
    </row>
    <row r="24" spans="1:7" ht="14.55" customHeight="1">
      <c r="A24" s="12" t="s">
        <v>2167</v>
      </c>
      <c r="B24" s="11"/>
      <c r="C24" s="16"/>
      <c r="D24" s="9"/>
      <c r="E24" s="19">
        <v>160.55000000000001</v>
      </c>
      <c r="F24" s="21" t="s">
        <v>2265</v>
      </c>
      <c r="G24" s="18" t="s">
        <v>2166</v>
      </c>
    </row>
    <row r="25" spans="1:7" ht="14.55" customHeight="1">
      <c r="A25" s="12" t="s">
        <v>165</v>
      </c>
      <c r="B25" s="11" t="s">
        <v>1878</v>
      </c>
      <c r="C25" s="16" t="s">
        <v>147</v>
      </c>
      <c r="D25" s="9">
        <v>82.15</v>
      </c>
      <c r="E25" s="19">
        <v>82.55</v>
      </c>
      <c r="F25" s="21" t="s">
        <v>2265</v>
      </c>
      <c r="G25" s="18" t="s">
        <v>2164</v>
      </c>
    </row>
    <row r="26" spans="1:7" ht="14.55" customHeight="1">
      <c r="A26" s="12" t="s">
        <v>166</v>
      </c>
      <c r="B26" s="11" t="s">
        <v>1879</v>
      </c>
      <c r="C26" s="16" t="s">
        <v>147</v>
      </c>
      <c r="D26" s="9">
        <v>132.15</v>
      </c>
      <c r="E26" s="19">
        <v>119.55</v>
      </c>
      <c r="F26" s="21">
        <f t="shared" si="0"/>
        <v>-12.600000000000009</v>
      </c>
      <c r="G26" s="18" t="s">
        <v>2168</v>
      </c>
    </row>
    <row r="27" spans="1:7" ht="14.55" customHeight="1">
      <c r="A27" s="12" t="s">
        <v>167</v>
      </c>
      <c r="B27" s="11" t="s">
        <v>1880</v>
      </c>
      <c r="C27" s="16" t="s">
        <v>147</v>
      </c>
      <c r="D27" s="9">
        <v>161.15</v>
      </c>
      <c r="E27" s="19">
        <v>145.55000000000001</v>
      </c>
      <c r="F27" s="21">
        <f t="shared" si="0"/>
        <v>-15.599999999999994</v>
      </c>
      <c r="G27" s="18" t="s">
        <v>2168</v>
      </c>
    </row>
    <row r="28" spans="1:7" ht="14.55" customHeight="1">
      <c r="A28" s="12" t="s">
        <v>2169</v>
      </c>
      <c r="B28" s="11"/>
      <c r="C28" s="16"/>
      <c r="D28" s="9"/>
      <c r="E28" s="19">
        <v>192.55</v>
      </c>
      <c r="F28" s="21" t="s">
        <v>2265</v>
      </c>
      <c r="G28" s="18" t="s">
        <v>2168</v>
      </c>
    </row>
    <row r="29" spans="1:7" ht="14.55" customHeight="1">
      <c r="A29" s="12" t="s">
        <v>168</v>
      </c>
      <c r="B29" s="11" t="s">
        <v>1881</v>
      </c>
      <c r="C29" s="16" t="s">
        <v>147</v>
      </c>
      <c r="D29" s="9">
        <v>176.15</v>
      </c>
      <c r="E29" s="19">
        <v>129.55000000000001</v>
      </c>
      <c r="F29" s="21">
        <f t="shared" si="0"/>
        <v>-46.599999999999994</v>
      </c>
      <c r="G29" s="18" t="s">
        <v>2170</v>
      </c>
    </row>
    <row r="30" spans="1:7" ht="14.55" customHeight="1">
      <c r="A30" s="12" t="s">
        <v>169</v>
      </c>
      <c r="B30" s="11" t="s">
        <v>1882</v>
      </c>
      <c r="C30" s="16" t="s">
        <v>147</v>
      </c>
      <c r="D30" s="9">
        <v>129.15</v>
      </c>
      <c r="E30" s="19">
        <v>157.55000000000001</v>
      </c>
      <c r="F30" s="21" t="s">
        <v>2265</v>
      </c>
      <c r="G30" s="18" t="s">
        <v>2170</v>
      </c>
    </row>
    <row r="31" spans="1:7" ht="14.55" customHeight="1">
      <c r="A31" s="12" t="s">
        <v>170</v>
      </c>
      <c r="B31" s="11" t="s">
        <v>1883</v>
      </c>
      <c r="C31" s="16" t="s">
        <v>147</v>
      </c>
      <c r="D31" s="9">
        <v>157.15</v>
      </c>
      <c r="E31" s="19">
        <v>184.55</v>
      </c>
      <c r="F31" s="21" t="s">
        <v>2265</v>
      </c>
      <c r="G31" s="18" t="s">
        <v>2170</v>
      </c>
    </row>
    <row r="32" spans="1:7" ht="14.55" customHeight="1">
      <c r="A32" s="12" t="s">
        <v>171</v>
      </c>
      <c r="B32" s="11" t="s">
        <v>1884</v>
      </c>
      <c r="C32" s="16" t="s">
        <v>147</v>
      </c>
      <c r="D32" s="9">
        <v>184.15</v>
      </c>
      <c r="E32" s="19">
        <v>146.55000000000001</v>
      </c>
      <c r="F32" s="21">
        <f t="shared" si="0"/>
        <v>-37.599999999999994</v>
      </c>
      <c r="G32" s="18" t="s">
        <v>2171</v>
      </c>
    </row>
    <row r="33" spans="1:7" ht="14.55" customHeight="1">
      <c r="A33" s="12" t="s">
        <v>172</v>
      </c>
      <c r="B33" s="11" t="s">
        <v>1885</v>
      </c>
      <c r="C33" s="16" t="s">
        <v>147</v>
      </c>
      <c r="D33" s="9">
        <v>187.15</v>
      </c>
      <c r="E33" s="19">
        <v>168.55</v>
      </c>
      <c r="F33" s="21">
        <f t="shared" si="0"/>
        <v>-18.599999999999994</v>
      </c>
      <c r="G33" s="18" t="s">
        <v>2171</v>
      </c>
    </row>
    <row r="34" spans="1:7" ht="14.55" customHeight="1">
      <c r="A34" s="12" t="s">
        <v>173</v>
      </c>
      <c r="B34" s="11" t="s">
        <v>1886</v>
      </c>
      <c r="C34" s="16" t="s">
        <v>147</v>
      </c>
      <c r="D34" s="9">
        <v>215.15</v>
      </c>
      <c r="E34" s="19">
        <v>194.55</v>
      </c>
      <c r="F34" s="21">
        <f t="shared" si="0"/>
        <v>-20.599999999999994</v>
      </c>
      <c r="G34" s="18" t="s">
        <v>2171</v>
      </c>
    </row>
    <row r="35" spans="1:7" ht="14.55" customHeight="1">
      <c r="A35" s="12" t="s">
        <v>174</v>
      </c>
      <c r="B35" s="11"/>
      <c r="C35" s="16" t="s">
        <v>147</v>
      </c>
      <c r="D35" s="9">
        <v>185.15</v>
      </c>
      <c r="E35" s="19">
        <v>185.55</v>
      </c>
      <c r="F35" s="21" t="s">
        <v>2265</v>
      </c>
      <c r="G35" s="18" t="s">
        <v>2172</v>
      </c>
    </row>
    <row r="36" spans="1:7" ht="14.55" customHeight="1">
      <c r="A36" s="12" t="s">
        <v>175</v>
      </c>
      <c r="B36" s="11" t="s">
        <v>514</v>
      </c>
      <c r="C36" s="16" t="s">
        <v>147</v>
      </c>
      <c r="D36" s="9">
        <v>205.15</v>
      </c>
      <c r="E36" s="19">
        <v>220.55</v>
      </c>
      <c r="F36" s="21" t="s">
        <v>2265</v>
      </c>
      <c r="G36" s="18" t="s">
        <v>2172</v>
      </c>
    </row>
    <row r="37" spans="1:7" ht="14.55" customHeight="1">
      <c r="A37" s="12" t="s">
        <v>176</v>
      </c>
      <c r="B37" s="11" t="s">
        <v>513</v>
      </c>
      <c r="C37" s="16" t="s">
        <v>147</v>
      </c>
      <c r="D37" s="9">
        <v>207.15</v>
      </c>
      <c r="E37" s="19">
        <v>207.55</v>
      </c>
      <c r="F37" s="21" t="s">
        <v>2265</v>
      </c>
      <c r="G37" s="18" t="s">
        <v>2172</v>
      </c>
    </row>
    <row r="38" spans="1:7" ht="14.55" customHeight="1">
      <c r="A38" s="12" t="s">
        <v>177</v>
      </c>
      <c r="B38" s="11" t="s">
        <v>512</v>
      </c>
      <c r="C38" s="16" t="s">
        <v>147</v>
      </c>
      <c r="D38" s="9">
        <v>232.15</v>
      </c>
      <c r="E38" s="19">
        <v>242.55</v>
      </c>
      <c r="F38" s="21" t="s">
        <v>2265</v>
      </c>
      <c r="G38" s="18" t="s">
        <v>2172</v>
      </c>
    </row>
    <row r="39" spans="1:7" ht="14.55" customHeight="1">
      <c r="A39" s="12" t="s">
        <v>178</v>
      </c>
      <c r="B39" s="11" t="s">
        <v>515</v>
      </c>
      <c r="C39" s="16" t="s">
        <v>147</v>
      </c>
      <c r="D39" s="9">
        <v>76.150000000000006</v>
      </c>
      <c r="E39" s="19">
        <v>76.55</v>
      </c>
      <c r="F39" s="21" t="s">
        <v>2265</v>
      </c>
      <c r="G39" s="18" t="s">
        <v>2163</v>
      </c>
    </row>
    <row r="40" spans="1:7" ht="14.55" customHeight="1">
      <c r="A40" s="12" t="s">
        <v>179</v>
      </c>
      <c r="B40" s="11" t="s">
        <v>359</v>
      </c>
      <c r="C40" s="16" t="s">
        <v>147</v>
      </c>
      <c r="D40" s="9">
        <v>93.15</v>
      </c>
      <c r="E40" s="19">
        <v>93.55</v>
      </c>
      <c r="F40" s="21" t="s">
        <v>2265</v>
      </c>
      <c r="G40" s="18" t="s">
        <v>2163</v>
      </c>
    </row>
    <row r="41" spans="1:7" ht="14.55" customHeight="1">
      <c r="A41" s="12" t="s">
        <v>180</v>
      </c>
      <c r="B41" s="11" t="s">
        <v>516</v>
      </c>
      <c r="C41" s="16" t="s">
        <v>147</v>
      </c>
      <c r="D41" s="9">
        <v>86.15</v>
      </c>
      <c r="E41" s="19">
        <v>86.55</v>
      </c>
      <c r="F41" s="21" t="s">
        <v>2265</v>
      </c>
      <c r="G41" s="18" t="s">
        <v>2163</v>
      </c>
    </row>
    <row r="42" spans="1:7" ht="14.55" customHeight="1">
      <c r="A42" s="12" t="s">
        <v>181</v>
      </c>
      <c r="B42" s="11" t="s">
        <v>517</v>
      </c>
      <c r="C42" s="16" t="s">
        <v>147</v>
      </c>
      <c r="D42" s="9">
        <v>88.15</v>
      </c>
      <c r="E42" s="19">
        <v>88.55</v>
      </c>
      <c r="F42" s="21" t="s">
        <v>2265</v>
      </c>
      <c r="G42" s="18" t="s">
        <v>2173</v>
      </c>
    </row>
    <row r="43" spans="1:7" ht="14.55" customHeight="1">
      <c r="A43" s="12" t="s">
        <v>182</v>
      </c>
      <c r="B43" s="11" t="s">
        <v>360</v>
      </c>
      <c r="C43" s="16" t="s">
        <v>147</v>
      </c>
      <c r="D43" s="9">
        <v>109.15</v>
      </c>
      <c r="E43" s="19">
        <v>109.55</v>
      </c>
      <c r="F43" s="21" t="s">
        <v>2265</v>
      </c>
      <c r="G43" s="18" t="s">
        <v>2173</v>
      </c>
    </row>
    <row r="44" spans="1:7" ht="14.55" customHeight="1">
      <c r="A44" s="12" t="s">
        <v>183</v>
      </c>
      <c r="B44" s="11" t="s">
        <v>518</v>
      </c>
      <c r="C44" s="16" t="s">
        <v>147</v>
      </c>
      <c r="D44" s="9">
        <v>113.15</v>
      </c>
      <c r="E44" s="19">
        <v>113.55</v>
      </c>
      <c r="F44" s="21" t="s">
        <v>2265</v>
      </c>
      <c r="G44" s="18" t="s">
        <v>2173</v>
      </c>
    </row>
    <row r="45" spans="1:7" ht="14.55" customHeight="1">
      <c r="A45" s="12" t="s">
        <v>1</v>
      </c>
      <c r="B45" s="11" t="s">
        <v>92</v>
      </c>
      <c r="C45" s="16" t="s">
        <v>147</v>
      </c>
      <c r="D45" s="9">
        <v>263.14999999999998</v>
      </c>
      <c r="E45" s="19">
        <v>230.55</v>
      </c>
      <c r="F45" s="21">
        <f t="shared" si="0"/>
        <v>-32.599999999999966</v>
      </c>
      <c r="G45" s="18">
        <v>31</v>
      </c>
    </row>
    <row r="46" spans="1:7" ht="14.55" customHeight="1">
      <c r="A46" s="12" t="s">
        <v>2</v>
      </c>
      <c r="B46" s="11" t="s">
        <v>91</v>
      </c>
      <c r="C46" s="16" t="s">
        <v>147</v>
      </c>
      <c r="D46" s="9">
        <v>318.14999999999998</v>
      </c>
      <c r="E46" s="19">
        <v>288.55</v>
      </c>
      <c r="F46" s="21">
        <f t="shared" si="0"/>
        <v>-29.599999999999966</v>
      </c>
      <c r="G46" s="18">
        <v>31</v>
      </c>
    </row>
    <row r="47" spans="1:7" ht="14.55" customHeight="1">
      <c r="A47" s="12" t="s">
        <v>3</v>
      </c>
      <c r="B47" s="11" t="s">
        <v>93</v>
      </c>
      <c r="C47" s="16" t="s">
        <v>147</v>
      </c>
      <c r="D47" s="9">
        <v>359.15</v>
      </c>
      <c r="E47" s="19">
        <v>339.55</v>
      </c>
      <c r="F47" s="21">
        <f t="shared" si="0"/>
        <v>-19.599999999999966</v>
      </c>
      <c r="G47" s="18">
        <v>31</v>
      </c>
    </row>
    <row r="48" spans="1:7" ht="14.55" customHeight="1">
      <c r="A48" s="12" t="s">
        <v>184</v>
      </c>
      <c r="B48" s="11" t="s">
        <v>363</v>
      </c>
      <c r="C48" s="16" t="s">
        <v>147</v>
      </c>
      <c r="D48" s="9">
        <v>239.15</v>
      </c>
      <c r="E48" s="19">
        <v>209.55</v>
      </c>
      <c r="F48" s="21">
        <f t="shared" si="0"/>
        <v>-29.599999999999994</v>
      </c>
      <c r="G48" s="18">
        <v>31</v>
      </c>
    </row>
    <row r="49" spans="1:7" ht="14.55" customHeight="1">
      <c r="A49" s="12" t="s">
        <v>185</v>
      </c>
      <c r="B49" s="11" t="s">
        <v>362</v>
      </c>
      <c r="C49" s="16" t="s">
        <v>147</v>
      </c>
      <c r="D49" s="9">
        <v>273.14999999999998</v>
      </c>
      <c r="E49" s="19">
        <v>245.55</v>
      </c>
      <c r="F49" s="21">
        <f t="shared" si="0"/>
        <v>-27.599999999999966</v>
      </c>
      <c r="G49" s="18">
        <v>31</v>
      </c>
    </row>
    <row r="50" spans="1:7" ht="14.55" customHeight="1">
      <c r="A50" s="12" t="s">
        <v>186</v>
      </c>
      <c r="B50" s="11" t="s">
        <v>519</v>
      </c>
      <c r="C50" s="16" t="s">
        <v>147</v>
      </c>
      <c r="D50" s="9">
        <v>319.14999999999998</v>
      </c>
      <c r="E50" s="19">
        <v>299.55</v>
      </c>
      <c r="F50" s="21">
        <f t="shared" si="0"/>
        <v>-19.599999999999966</v>
      </c>
      <c r="G50" s="18">
        <v>31</v>
      </c>
    </row>
    <row r="51" spans="1:7" ht="14.55" customHeight="1">
      <c r="A51" s="12" t="s">
        <v>2174</v>
      </c>
      <c r="B51" s="11"/>
      <c r="C51" s="16"/>
      <c r="D51" s="9"/>
      <c r="E51" s="19">
        <v>290.55</v>
      </c>
      <c r="F51" s="21" t="s">
        <v>2265</v>
      </c>
      <c r="G51" s="18">
        <v>31</v>
      </c>
    </row>
    <row r="52" spans="1:7" ht="14.55" customHeight="1">
      <c r="A52" s="12" t="s">
        <v>1320</v>
      </c>
      <c r="B52" s="11"/>
      <c r="C52" s="16"/>
      <c r="D52" s="9"/>
      <c r="E52" s="19">
        <v>215.55</v>
      </c>
      <c r="F52" s="21" t="s">
        <v>2265</v>
      </c>
      <c r="G52" s="18">
        <v>31</v>
      </c>
    </row>
    <row r="53" spans="1:7" ht="14.55" customHeight="1">
      <c r="A53" s="12" t="s">
        <v>1321</v>
      </c>
      <c r="B53" s="11"/>
      <c r="C53" s="16"/>
      <c r="D53" s="9"/>
      <c r="E53" s="19">
        <v>250.55</v>
      </c>
      <c r="F53" s="21" t="s">
        <v>2265</v>
      </c>
      <c r="G53" s="18">
        <v>31</v>
      </c>
    </row>
    <row r="54" spans="1:7" ht="14.55" customHeight="1">
      <c r="A54" s="12" t="s">
        <v>2175</v>
      </c>
      <c r="B54" s="11"/>
      <c r="C54" s="16"/>
      <c r="D54" s="9"/>
      <c r="E54" s="19">
        <v>290.55</v>
      </c>
      <c r="F54" s="21" t="s">
        <v>2265</v>
      </c>
      <c r="G54" s="18">
        <v>31</v>
      </c>
    </row>
    <row r="55" spans="1:7" ht="14.55" customHeight="1">
      <c r="A55" s="12" t="s">
        <v>4</v>
      </c>
      <c r="B55" s="11" t="s">
        <v>94</v>
      </c>
      <c r="C55" s="16" t="s">
        <v>147</v>
      </c>
      <c r="D55" s="9">
        <v>279.14999999999998</v>
      </c>
      <c r="E55" s="19">
        <v>249.55</v>
      </c>
      <c r="F55" s="21">
        <f t="shared" si="0"/>
        <v>-29.599999999999966</v>
      </c>
      <c r="G55" s="18">
        <v>31</v>
      </c>
    </row>
    <row r="56" spans="1:7" ht="14.55" customHeight="1">
      <c r="A56" s="12" t="s">
        <v>5</v>
      </c>
      <c r="B56" s="11" t="s">
        <v>95</v>
      </c>
      <c r="C56" s="16" t="s">
        <v>147</v>
      </c>
      <c r="D56" s="9">
        <v>349.15</v>
      </c>
      <c r="E56" s="19">
        <v>295.55</v>
      </c>
      <c r="F56" s="21">
        <f t="shared" si="0"/>
        <v>-53.599999999999966</v>
      </c>
      <c r="G56" s="18">
        <v>31</v>
      </c>
    </row>
    <row r="57" spans="1:7" ht="14.55" customHeight="1">
      <c r="A57" s="12" t="s">
        <v>6</v>
      </c>
      <c r="B57" s="11" t="s">
        <v>96</v>
      </c>
      <c r="C57" s="16" t="s">
        <v>147</v>
      </c>
      <c r="D57" s="9">
        <v>403.15</v>
      </c>
      <c r="E57" s="19">
        <v>324.55</v>
      </c>
      <c r="F57" s="21">
        <f t="shared" si="0"/>
        <v>-78.599999999999966</v>
      </c>
      <c r="G57" s="18">
        <v>31</v>
      </c>
    </row>
    <row r="58" spans="1:7" ht="14.55" customHeight="1">
      <c r="A58" s="12" t="s">
        <v>2176</v>
      </c>
      <c r="B58" s="11" t="s">
        <v>361</v>
      </c>
      <c r="C58" s="16" t="s">
        <v>147</v>
      </c>
      <c r="D58" s="9">
        <v>288.14999999999998</v>
      </c>
      <c r="E58" s="19">
        <v>251.55</v>
      </c>
      <c r="F58" s="21">
        <f t="shared" si="0"/>
        <v>-36.599999999999966</v>
      </c>
      <c r="G58" s="18">
        <v>31</v>
      </c>
    </row>
    <row r="59" spans="1:7" ht="14.55" customHeight="1">
      <c r="A59" s="12" t="s">
        <v>187</v>
      </c>
      <c r="B59" s="11" t="s">
        <v>364</v>
      </c>
      <c r="C59" s="16" t="s">
        <v>147</v>
      </c>
      <c r="D59" s="9">
        <v>253.15</v>
      </c>
      <c r="E59" s="19">
        <v>225.55</v>
      </c>
      <c r="F59" s="21">
        <f t="shared" si="0"/>
        <v>-27.599999999999994</v>
      </c>
      <c r="G59" s="18">
        <v>31</v>
      </c>
    </row>
    <row r="60" spans="1:7" ht="14.55" customHeight="1">
      <c r="A60" s="12" t="s">
        <v>1322</v>
      </c>
      <c r="B60" s="11"/>
      <c r="C60" s="16"/>
      <c r="D60" s="9"/>
      <c r="E60" s="19">
        <v>230.55</v>
      </c>
      <c r="F60" s="21" t="s">
        <v>2265</v>
      </c>
      <c r="G60" s="18">
        <v>31</v>
      </c>
    </row>
    <row r="61" spans="1:7" ht="14.55" customHeight="1">
      <c r="A61" s="12" t="s">
        <v>188</v>
      </c>
      <c r="B61" s="11" t="s">
        <v>467</v>
      </c>
      <c r="C61" s="16" t="s">
        <v>147</v>
      </c>
      <c r="D61" s="9">
        <v>337.15</v>
      </c>
      <c r="E61" s="19">
        <v>287.55</v>
      </c>
      <c r="F61" s="21">
        <f t="shared" si="0"/>
        <v>-49.599999999999966</v>
      </c>
      <c r="G61" s="18">
        <v>31</v>
      </c>
    </row>
    <row r="62" spans="1:7" ht="14.55" customHeight="1">
      <c r="A62" s="12" t="s">
        <v>189</v>
      </c>
      <c r="B62" s="11" t="s">
        <v>365</v>
      </c>
      <c r="C62" s="16" t="s">
        <v>147</v>
      </c>
      <c r="D62" s="9">
        <v>291.14999999999998</v>
      </c>
      <c r="E62" s="19">
        <v>281.55</v>
      </c>
      <c r="F62" s="21">
        <f t="shared" si="0"/>
        <v>-9.5999999999999659</v>
      </c>
      <c r="G62" s="18">
        <v>31</v>
      </c>
    </row>
    <row r="63" spans="1:7" ht="14.55" customHeight="1">
      <c r="A63" s="12" t="s">
        <v>1323</v>
      </c>
      <c r="B63" s="11"/>
      <c r="C63" s="16"/>
      <c r="D63" s="9"/>
      <c r="E63" s="19">
        <v>286.55</v>
      </c>
      <c r="F63" s="21" t="s">
        <v>2265</v>
      </c>
      <c r="G63" s="18">
        <v>31</v>
      </c>
    </row>
    <row r="64" spans="1:7" ht="14.55" customHeight="1">
      <c r="A64" s="12" t="s">
        <v>190</v>
      </c>
      <c r="B64" s="11" t="s">
        <v>366</v>
      </c>
      <c r="C64" s="16" t="s">
        <v>147</v>
      </c>
      <c r="D64" s="9">
        <v>343.15</v>
      </c>
      <c r="E64" s="19">
        <v>316.55</v>
      </c>
      <c r="F64" s="21">
        <f t="shared" si="0"/>
        <v>-26.599999999999966</v>
      </c>
      <c r="G64" s="18">
        <v>31</v>
      </c>
    </row>
    <row r="65" spans="1:7" ht="14.55" customHeight="1">
      <c r="A65" s="12" t="s">
        <v>2177</v>
      </c>
      <c r="B65" s="11"/>
      <c r="C65" s="16"/>
      <c r="D65" s="9"/>
      <c r="E65" s="19">
        <v>310.55</v>
      </c>
      <c r="F65" s="21" t="s">
        <v>2265</v>
      </c>
      <c r="G65" s="18">
        <v>31</v>
      </c>
    </row>
    <row r="66" spans="1:7" ht="14.55" customHeight="1">
      <c r="A66" s="12" t="s">
        <v>2178</v>
      </c>
      <c r="B66" s="11"/>
      <c r="C66" s="16"/>
      <c r="D66" s="9"/>
      <c r="E66" s="19">
        <v>311.55</v>
      </c>
      <c r="F66" s="21" t="s">
        <v>2265</v>
      </c>
      <c r="G66" s="18">
        <v>31</v>
      </c>
    </row>
    <row r="67" spans="1:7" ht="14.55" customHeight="1">
      <c r="A67" s="12" t="s">
        <v>7</v>
      </c>
      <c r="B67" s="11" t="s">
        <v>98</v>
      </c>
      <c r="C67" s="16" t="s">
        <v>139</v>
      </c>
      <c r="D67" s="9">
        <v>31.15</v>
      </c>
      <c r="E67" s="19">
        <v>28.55</v>
      </c>
      <c r="F67" s="21">
        <f t="shared" si="0"/>
        <v>-2.5999999999999979</v>
      </c>
      <c r="G67" s="18">
        <v>47</v>
      </c>
    </row>
    <row r="68" spans="1:7" ht="14.55" customHeight="1">
      <c r="A68" s="12" t="s">
        <v>8</v>
      </c>
      <c r="B68" s="11" t="s">
        <v>99</v>
      </c>
      <c r="C68" s="16" t="s">
        <v>139</v>
      </c>
      <c r="D68" s="9">
        <v>39.15</v>
      </c>
      <c r="E68" s="19">
        <v>34.549999999999997</v>
      </c>
      <c r="F68" s="21">
        <f t="shared" ref="F68:F131" si="1">E68-D68</f>
        <v>-4.6000000000000014</v>
      </c>
      <c r="G68" s="18">
        <v>47</v>
      </c>
    </row>
    <row r="69" spans="1:7" ht="14.55" customHeight="1">
      <c r="A69" s="12" t="s">
        <v>9</v>
      </c>
      <c r="B69" s="11" t="s">
        <v>100</v>
      </c>
      <c r="C69" s="16" t="s">
        <v>139</v>
      </c>
      <c r="D69" s="9">
        <v>41.15</v>
      </c>
      <c r="E69" s="19">
        <v>36.549999999999997</v>
      </c>
      <c r="F69" s="21">
        <f t="shared" si="1"/>
        <v>-4.6000000000000014</v>
      </c>
      <c r="G69" s="18">
        <v>47</v>
      </c>
    </row>
    <row r="70" spans="1:7" ht="14.55" customHeight="1">
      <c r="A70" s="12" t="s">
        <v>2179</v>
      </c>
      <c r="B70" s="11"/>
      <c r="C70" s="16"/>
      <c r="D70" s="9"/>
      <c r="E70" s="19">
        <v>38.549999999999997</v>
      </c>
      <c r="F70" s="21" t="s">
        <v>2265</v>
      </c>
      <c r="G70" s="18">
        <v>47</v>
      </c>
    </row>
    <row r="71" spans="1:7" ht="14.55" customHeight="1">
      <c r="A71" s="12" t="s">
        <v>191</v>
      </c>
      <c r="B71" s="11" t="s">
        <v>367</v>
      </c>
      <c r="C71" s="16" t="s">
        <v>147</v>
      </c>
      <c r="D71" s="9">
        <v>22.15</v>
      </c>
      <c r="E71" s="19">
        <v>20.55</v>
      </c>
      <c r="F71" s="21">
        <f t="shared" si="1"/>
        <v>-1.5999999999999979</v>
      </c>
      <c r="G71" s="18">
        <v>47</v>
      </c>
    </row>
    <row r="72" spans="1:7" ht="14.55" customHeight="1">
      <c r="A72" s="12" t="s">
        <v>192</v>
      </c>
      <c r="B72" s="11" t="s">
        <v>368</v>
      </c>
      <c r="C72" s="16" t="s">
        <v>147</v>
      </c>
      <c r="D72" s="9">
        <v>25.15</v>
      </c>
      <c r="E72" s="19">
        <v>23.55</v>
      </c>
      <c r="F72" s="21">
        <f t="shared" si="1"/>
        <v>-1.5999999999999979</v>
      </c>
      <c r="G72" s="18">
        <v>47</v>
      </c>
    </row>
    <row r="73" spans="1:7" ht="14.55" customHeight="1">
      <c r="A73" s="12" t="s">
        <v>2180</v>
      </c>
      <c r="B73" s="11" t="s">
        <v>369</v>
      </c>
      <c r="C73" s="16" t="s">
        <v>147</v>
      </c>
      <c r="D73" s="9">
        <v>29.15</v>
      </c>
      <c r="E73" s="19">
        <v>26.55</v>
      </c>
      <c r="F73" s="21">
        <f t="shared" si="1"/>
        <v>-2.5999999999999979</v>
      </c>
      <c r="G73" s="18">
        <v>47</v>
      </c>
    </row>
    <row r="74" spans="1:7" ht="14.55" customHeight="1">
      <c r="A74" s="12" t="s">
        <v>2181</v>
      </c>
      <c r="B74" s="11"/>
      <c r="C74" s="16"/>
      <c r="D74" s="9"/>
      <c r="E74" s="19">
        <v>27.55</v>
      </c>
      <c r="F74" s="21" t="s">
        <v>2265</v>
      </c>
      <c r="G74" s="18">
        <v>47</v>
      </c>
    </row>
    <row r="75" spans="1:7" ht="14.55" customHeight="1">
      <c r="A75" s="12" t="s">
        <v>193</v>
      </c>
      <c r="B75" s="11" t="s">
        <v>370</v>
      </c>
      <c r="C75" s="16" t="s">
        <v>147</v>
      </c>
      <c r="D75" s="9">
        <v>29.15</v>
      </c>
      <c r="E75" s="19">
        <v>26.55</v>
      </c>
      <c r="F75" s="21">
        <f t="shared" si="1"/>
        <v>-2.5999999999999979</v>
      </c>
      <c r="G75" s="18">
        <v>47</v>
      </c>
    </row>
    <row r="76" spans="1:7" ht="14.55" customHeight="1">
      <c r="A76" s="12" t="s">
        <v>2182</v>
      </c>
      <c r="B76" s="11" t="s">
        <v>468</v>
      </c>
      <c r="C76" s="17" t="s">
        <v>147</v>
      </c>
      <c r="D76" s="9">
        <v>33.15</v>
      </c>
      <c r="E76" s="19">
        <v>30.55</v>
      </c>
      <c r="F76" s="21">
        <f t="shared" si="1"/>
        <v>-2.5999999999999979</v>
      </c>
      <c r="G76" s="18">
        <v>47</v>
      </c>
    </row>
    <row r="77" spans="1:7" ht="14.55" customHeight="1">
      <c r="A77" s="12" t="s">
        <v>194</v>
      </c>
      <c r="B77" s="11" t="s">
        <v>371</v>
      </c>
      <c r="C77" s="16" t="s">
        <v>147</v>
      </c>
      <c r="D77" s="9">
        <v>38.15</v>
      </c>
      <c r="E77" s="19">
        <v>33.549999999999997</v>
      </c>
      <c r="F77" s="21">
        <f t="shared" si="1"/>
        <v>-4.6000000000000014</v>
      </c>
      <c r="G77" s="18">
        <v>29</v>
      </c>
    </row>
    <row r="78" spans="1:7" ht="14.55" customHeight="1">
      <c r="A78" s="12" t="s">
        <v>195</v>
      </c>
      <c r="B78" s="11" t="s">
        <v>372</v>
      </c>
      <c r="C78" s="16" t="s">
        <v>147</v>
      </c>
      <c r="D78" s="9">
        <v>67.150000000000006</v>
      </c>
      <c r="E78" s="19">
        <v>59.55</v>
      </c>
      <c r="F78" s="21">
        <f t="shared" si="1"/>
        <v>-7.6000000000000085</v>
      </c>
      <c r="G78" s="18">
        <v>29</v>
      </c>
    </row>
    <row r="79" spans="1:7" ht="14.55" customHeight="1">
      <c r="A79" s="12" t="s">
        <v>740</v>
      </c>
      <c r="B79" s="11" t="s">
        <v>97</v>
      </c>
      <c r="C79" s="16" t="s">
        <v>139</v>
      </c>
      <c r="D79" s="9">
        <v>97.15</v>
      </c>
      <c r="E79" s="19">
        <v>89.55</v>
      </c>
      <c r="F79" s="21">
        <f t="shared" si="1"/>
        <v>-7.6000000000000085</v>
      </c>
      <c r="G79" s="18" t="s">
        <v>2183</v>
      </c>
    </row>
    <row r="80" spans="1:7" ht="14.55" customHeight="1">
      <c r="A80" s="12" t="s">
        <v>196</v>
      </c>
      <c r="B80" s="11" t="s">
        <v>520</v>
      </c>
      <c r="C80" s="16" t="s">
        <v>147</v>
      </c>
      <c r="D80" s="9">
        <v>20.149999999999999</v>
      </c>
      <c r="E80" s="19">
        <v>18.55</v>
      </c>
      <c r="F80" s="21">
        <f t="shared" si="1"/>
        <v>-1.5999999999999979</v>
      </c>
      <c r="G80" s="18">
        <v>39</v>
      </c>
    </row>
    <row r="81" spans="1:7" ht="14.55" customHeight="1">
      <c r="A81" s="12" t="s">
        <v>197</v>
      </c>
      <c r="B81" s="11" t="s">
        <v>521</v>
      </c>
      <c r="C81" s="16" t="s">
        <v>147</v>
      </c>
      <c r="D81" s="9">
        <v>28.15</v>
      </c>
      <c r="E81" s="19">
        <v>25.55</v>
      </c>
      <c r="F81" s="21">
        <f t="shared" si="1"/>
        <v>-2.5999999999999979</v>
      </c>
      <c r="G81" s="18">
        <v>39</v>
      </c>
    </row>
    <row r="82" spans="1:7" ht="14.55" customHeight="1">
      <c r="A82" s="12" t="s">
        <v>2184</v>
      </c>
      <c r="B82" s="11"/>
      <c r="C82" s="16"/>
      <c r="D82" s="9"/>
      <c r="E82" s="19">
        <v>24.55</v>
      </c>
      <c r="F82" s="21" t="s">
        <v>2265</v>
      </c>
      <c r="G82" s="18">
        <v>39</v>
      </c>
    </row>
    <row r="83" spans="1:7" ht="14.55" customHeight="1">
      <c r="A83" s="12" t="s">
        <v>198</v>
      </c>
      <c r="B83" s="11" t="s">
        <v>469</v>
      </c>
      <c r="C83" s="17" t="s">
        <v>147</v>
      </c>
      <c r="D83" s="9">
        <v>17.149999999999999</v>
      </c>
      <c r="E83" s="19">
        <v>16.55</v>
      </c>
      <c r="F83" s="21">
        <f t="shared" si="1"/>
        <v>-0.59999999999999787</v>
      </c>
      <c r="G83" s="18">
        <v>43</v>
      </c>
    </row>
    <row r="84" spans="1:7" ht="14.55" customHeight="1">
      <c r="A84" s="12" t="s">
        <v>199</v>
      </c>
      <c r="B84" s="11" t="s">
        <v>470</v>
      </c>
      <c r="C84" s="17" t="s">
        <v>147</v>
      </c>
      <c r="D84" s="9">
        <v>30.15</v>
      </c>
      <c r="E84" s="19">
        <v>29.55</v>
      </c>
      <c r="F84" s="21">
        <f t="shared" si="1"/>
        <v>-0.59999999999999787</v>
      </c>
      <c r="G84" s="18">
        <v>43</v>
      </c>
    </row>
    <row r="85" spans="1:7" ht="14.55" customHeight="1">
      <c r="A85" s="12" t="s">
        <v>2185</v>
      </c>
      <c r="B85" s="11" t="s">
        <v>471</v>
      </c>
      <c r="C85" s="17" t="s">
        <v>147</v>
      </c>
      <c r="D85" s="9">
        <v>22.15</v>
      </c>
      <c r="E85" s="19">
        <v>21.55</v>
      </c>
      <c r="F85" s="21">
        <f t="shared" si="1"/>
        <v>-0.59999999999999787</v>
      </c>
      <c r="G85" s="18">
        <v>43</v>
      </c>
    </row>
    <row r="86" spans="1:7" ht="14.55" customHeight="1">
      <c r="A86" s="12" t="s">
        <v>200</v>
      </c>
      <c r="B86" s="11" t="s">
        <v>373</v>
      </c>
      <c r="C86" s="16" t="s">
        <v>147</v>
      </c>
      <c r="D86" s="9">
        <v>18.149999999999999</v>
      </c>
      <c r="E86" s="19">
        <v>17.55</v>
      </c>
      <c r="F86" s="21">
        <f t="shared" si="1"/>
        <v>-0.59999999999999787</v>
      </c>
      <c r="G86" s="18">
        <v>43</v>
      </c>
    </row>
    <row r="87" spans="1:7" ht="14.55" customHeight="1">
      <c r="A87" s="12" t="s">
        <v>201</v>
      </c>
      <c r="B87" s="11" t="s">
        <v>374</v>
      </c>
      <c r="C87" s="16" t="s">
        <v>147</v>
      </c>
      <c r="D87" s="9">
        <v>27.15</v>
      </c>
      <c r="E87" s="19">
        <v>24.55</v>
      </c>
      <c r="F87" s="21">
        <f t="shared" si="1"/>
        <v>-2.5999999999999979</v>
      </c>
      <c r="G87" s="18">
        <v>43</v>
      </c>
    </row>
    <row r="88" spans="1:7" ht="14.55" customHeight="1">
      <c r="A88" s="12" t="s">
        <v>202</v>
      </c>
      <c r="B88" s="11" t="s">
        <v>375</v>
      </c>
      <c r="C88" s="16" t="s">
        <v>147</v>
      </c>
      <c r="D88" s="9">
        <v>31.15</v>
      </c>
      <c r="E88" s="19">
        <v>28.55</v>
      </c>
      <c r="F88" s="21">
        <f t="shared" si="1"/>
        <v>-2.5999999999999979</v>
      </c>
      <c r="G88" s="18">
        <v>43</v>
      </c>
    </row>
    <row r="89" spans="1:7" ht="14.55" customHeight="1">
      <c r="A89" s="12" t="s">
        <v>203</v>
      </c>
      <c r="B89" s="11" t="s">
        <v>376</v>
      </c>
      <c r="C89" s="16" t="s">
        <v>147</v>
      </c>
      <c r="D89" s="9">
        <v>27.15</v>
      </c>
      <c r="E89" s="19">
        <v>26.55</v>
      </c>
      <c r="F89" s="21">
        <f t="shared" si="1"/>
        <v>-0.59999999999999787</v>
      </c>
      <c r="G89" s="18">
        <v>43</v>
      </c>
    </row>
    <row r="90" spans="1:7" ht="14.55" customHeight="1">
      <c r="A90" s="12" t="s">
        <v>204</v>
      </c>
      <c r="B90" s="11" t="s">
        <v>376</v>
      </c>
      <c r="C90" s="16" t="s">
        <v>147</v>
      </c>
      <c r="D90" s="9">
        <v>37.15</v>
      </c>
      <c r="E90" s="19">
        <v>32.549999999999997</v>
      </c>
      <c r="F90" s="21">
        <f t="shared" si="1"/>
        <v>-4.6000000000000014</v>
      </c>
      <c r="G90" s="18">
        <v>43</v>
      </c>
    </row>
    <row r="91" spans="1:7" ht="14.55" customHeight="1">
      <c r="A91" s="12" t="s">
        <v>205</v>
      </c>
      <c r="B91" s="11" t="s">
        <v>377</v>
      </c>
      <c r="C91" s="16" t="s">
        <v>147</v>
      </c>
      <c r="D91" s="9">
        <v>23.15</v>
      </c>
      <c r="E91" s="19">
        <v>22.55</v>
      </c>
      <c r="F91" s="21">
        <f t="shared" si="1"/>
        <v>-0.59999999999999787</v>
      </c>
      <c r="G91" s="18">
        <v>43</v>
      </c>
    </row>
    <row r="92" spans="1:7" ht="14.55" customHeight="1">
      <c r="A92" s="12" t="s">
        <v>2186</v>
      </c>
      <c r="B92" s="11"/>
      <c r="C92" s="16"/>
      <c r="D92" s="9"/>
      <c r="E92" s="19">
        <v>23.55</v>
      </c>
      <c r="F92" s="21" t="s">
        <v>2265</v>
      </c>
      <c r="G92" s="18">
        <v>43</v>
      </c>
    </row>
    <row r="93" spans="1:7" ht="14.55" customHeight="1">
      <c r="A93" s="12" t="s">
        <v>206</v>
      </c>
      <c r="B93" s="11" t="s">
        <v>378</v>
      </c>
      <c r="C93" s="16" t="s">
        <v>147</v>
      </c>
      <c r="D93" s="9">
        <v>41.15</v>
      </c>
      <c r="E93" s="19">
        <v>36.549999999999997</v>
      </c>
      <c r="F93" s="21">
        <f t="shared" si="1"/>
        <v>-4.6000000000000014</v>
      </c>
      <c r="G93" s="18">
        <v>42</v>
      </c>
    </row>
    <row r="94" spans="1:7" ht="14.55" customHeight="1">
      <c r="A94" s="12" t="s">
        <v>207</v>
      </c>
      <c r="B94" s="11" t="s">
        <v>379</v>
      </c>
      <c r="C94" s="16" t="s">
        <v>147</v>
      </c>
      <c r="D94" s="9">
        <v>53.15</v>
      </c>
      <c r="E94" s="19">
        <v>47.55</v>
      </c>
      <c r="F94" s="21">
        <f t="shared" si="1"/>
        <v>-5.6000000000000014</v>
      </c>
      <c r="G94" s="18">
        <v>42</v>
      </c>
    </row>
    <row r="95" spans="1:7" ht="14.55" customHeight="1">
      <c r="A95" s="12" t="s">
        <v>208</v>
      </c>
      <c r="B95" s="11" t="s">
        <v>380</v>
      </c>
      <c r="C95" s="16" t="s">
        <v>147</v>
      </c>
      <c r="D95" s="9">
        <v>69.150000000000006</v>
      </c>
      <c r="E95" s="19">
        <v>61.55</v>
      </c>
      <c r="F95" s="21">
        <f t="shared" si="1"/>
        <v>-7.6000000000000085</v>
      </c>
      <c r="G95" s="18">
        <v>42</v>
      </c>
    </row>
    <row r="96" spans="1:7" ht="14.55" customHeight="1">
      <c r="A96" s="12" t="s">
        <v>2187</v>
      </c>
      <c r="B96" s="11"/>
      <c r="C96" s="16"/>
      <c r="D96" s="9"/>
      <c r="E96" s="19">
        <v>48.55</v>
      </c>
      <c r="F96" s="21" t="s">
        <v>2265</v>
      </c>
      <c r="G96" s="18">
        <v>42</v>
      </c>
    </row>
    <row r="97" spans="1:7" ht="14.55" customHeight="1">
      <c r="A97" s="12" t="s">
        <v>209</v>
      </c>
      <c r="B97" s="11" t="s">
        <v>381</v>
      </c>
      <c r="C97" s="16" t="s">
        <v>147</v>
      </c>
      <c r="D97" s="9">
        <v>19.149999999999999</v>
      </c>
      <c r="E97" s="19">
        <v>18.55</v>
      </c>
      <c r="F97" s="21">
        <f t="shared" si="1"/>
        <v>-0.59999999999999787</v>
      </c>
      <c r="G97" s="18">
        <v>39</v>
      </c>
    </row>
    <row r="98" spans="1:7" ht="14.55" customHeight="1">
      <c r="A98" s="12" t="s">
        <v>210</v>
      </c>
      <c r="B98" s="11" t="s">
        <v>382</v>
      </c>
      <c r="C98" s="16" t="s">
        <v>147</v>
      </c>
      <c r="D98" s="9">
        <v>34.15</v>
      </c>
      <c r="E98" s="19">
        <v>33.549999999999997</v>
      </c>
      <c r="F98" s="21">
        <f t="shared" si="1"/>
        <v>-0.60000000000000142</v>
      </c>
      <c r="G98" s="18">
        <v>39</v>
      </c>
    </row>
    <row r="99" spans="1:7" ht="14.55" customHeight="1">
      <c r="A99" s="12" t="s">
        <v>211</v>
      </c>
      <c r="B99" s="11" t="s">
        <v>383</v>
      </c>
      <c r="C99" s="16" t="s">
        <v>147</v>
      </c>
      <c r="D99" s="9">
        <v>25.15</v>
      </c>
      <c r="E99" s="19">
        <v>24.55</v>
      </c>
      <c r="F99" s="21">
        <f t="shared" si="1"/>
        <v>-0.59999999999999787</v>
      </c>
      <c r="G99" s="18">
        <v>39</v>
      </c>
    </row>
    <row r="100" spans="1:7" ht="14.55" customHeight="1">
      <c r="A100" s="12" t="s">
        <v>13</v>
      </c>
      <c r="B100" s="11" t="s">
        <v>102</v>
      </c>
      <c r="C100" s="16" t="s">
        <v>139</v>
      </c>
      <c r="D100" s="9">
        <v>39.15</v>
      </c>
      <c r="E100" s="19">
        <v>36.549999999999997</v>
      </c>
      <c r="F100" s="21">
        <f t="shared" si="1"/>
        <v>-2.6000000000000014</v>
      </c>
      <c r="G100" s="18">
        <v>46</v>
      </c>
    </row>
    <row r="101" spans="1:7" ht="14.55" customHeight="1">
      <c r="A101" s="12" t="s">
        <v>14</v>
      </c>
      <c r="B101" s="11" t="s">
        <v>472</v>
      </c>
      <c r="C101" s="16" t="s">
        <v>139</v>
      </c>
      <c r="D101" s="9">
        <v>58.15</v>
      </c>
      <c r="E101" s="19">
        <v>49.55</v>
      </c>
      <c r="F101" s="21">
        <f t="shared" si="1"/>
        <v>-8.6000000000000014</v>
      </c>
      <c r="G101" s="18">
        <v>46</v>
      </c>
    </row>
    <row r="102" spans="1:7" ht="14.55" customHeight="1">
      <c r="A102" s="12" t="s">
        <v>15</v>
      </c>
      <c r="B102" s="11" t="s">
        <v>473</v>
      </c>
      <c r="C102" s="16" t="s">
        <v>139</v>
      </c>
      <c r="D102" s="9">
        <v>51.15</v>
      </c>
      <c r="E102" s="19">
        <v>47.55</v>
      </c>
      <c r="F102" s="21">
        <f t="shared" si="1"/>
        <v>-3.6000000000000014</v>
      </c>
      <c r="G102" s="18">
        <v>46</v>
      </c>
    </row>
    <row r="103" spans="1:7" ht="14.55" customHeight="1">
      <c r="A103" s="12" t="s">
        <v>1905</v>
      </c>
      <c r="B103" s="11"/>
      <c r="C103" s="16"/>
      <c r="D103" s="9"/>
      <c r="E103" s="19">
        <v>49.55</v>
      </c>
      <c r="F103" s="21" t="s">
        <v>2265</v>
      </c>
      <c r="G103" s="18">
        <v>46</v>
      </c>
    </row>
    <row r="104" spans="1:7" ht="14.55" customHeight="1">
      <c r="A104" s="12" t="s">
        <v>212</v>
      </c>
      <c r="B104" s="11" t="s">
        <v>475</v>
      </c>
      <c r="C104" s="16" t="s">
        <v>147</v>
      </c>
      <c r="D104" s="9">
        <v>30.15</v>
      </c>
      <c r="E104" s="19">
        <v>27.55</v>
      </c>
      <c r="F104" s="21">
        <f t="shared" si="1"/>
        <v>-2.5999999999999979</v>
      </c>
      <c r="G104" s="18">
        <v>46</v>
      </c>
    </row>
    <row r="105" spans="1:7" ht="14.55" customHeight="1">
      <c r="A105" s="12" t="s">
        <v>213</v>
      </c>
      <c r="B105" s="11" t="s">
        <v>474</v>
      </c>
      <c r="C105" s="16" t="s">
        <v>147</v>
      </c>
      <c r="D105" s="9">
        <v>38.15</v>
      </c>
      <c r="E105" s="19">
        <v>33.549999999999997</v>
      </c>
      <c r="F105" s="21">
        <f t="shared" si="1"/>
        <v>-4.6000000000000014</v>
      </c>
      <c r="G105" s="18">
        <v>46</v>
      </c>
    </row>
    <row r="106" spans="1:7" ht="14.55" customHeight="1">
      <c r="A106" s="12" t="s">
        <v>214</v>
      </c>
      <c r="B106" s="11" t="s">
        <v>476</v>
      </c>
      <c r="C106" s="17" t="s">
        <v>147</v>
      </c>
      <c r="D106" s="9">
        <v>43.15</v>
      </c>
      <c r="E106" s="19">
        <v>38.549999999999997</v>
      </c>
      <c r="F106" s="21">
        <f t="shared" si="1"/>
        <v>-4.6000000000000014</v>
      </c>
      <c r="G106" s="18">
        <v>46</v>
      </c>
    </row>
    <row r="107" spans="1:7" ht="14.55" customHeight="1">
      <c r="A107" s="12" t="s">
        <v>215</v>
      </c>
      <c r="B107" s="11" t="s">
        <v>384</v>
      </c>
      <c r="C107" s="16" t="s">
        <v>147</v>
      </c>
      <c r="D107" s="9">
        <v>29.15</v>
      </c>
      <c r="E107" s="19">
        <v>26.55</v>
      </c>
      <c r="F107" s="21">
        <f t="shared" si="1"/>
        <v>-2.5999999999999979</v>
      </c>
      <c r="G107" s="18">
        <v>46</v>
      </c>
    </row>
    <row r="108" spans="1:7" ht="14.55" customHeight="1">
      <c r="A108" s="12" t="s">
        <v>216</v>
      </c>
      <c r="B108" s="11" t="s">
        <v>385</v>
      </c>
      <c r="C108" s="16" t="s">
        <v>147</v>
      </c>
      <c r="D108" s="9">
        <v>33.15</v>
      </c>
      <c r="E108" s="19">
        <v>30.55</v>
      </c>
      <c r="F108" s="21">
        <f t="shared" si="1"/>
        <v>-2.5999999999999979</v>
      </c>
      <c r="G108" s="18">
        <v>46</v>
      </c>
    </row>
    <row r="109" spans="1:7" ht="14.55" customHeight="1">
      <c r="A109" s="12" t="s">
        <v>2188</v>
      </c>
      <c r="B109" s="11" t="s">
        <v>386</v>
      </c>
      <c r="C109" s="16" t="s">
        <v>147</v>
      </c>
      <c r="D109" s="9">
        <v>42.15</v>
      </c>
      <c r="E109" s="19">
        <v>37.549999999999997</v>
      </c>
      <c r="F109" s="21">
        <f t="shared" si="1"/>
        <v>-4.6000000000000014</v>
      </c>
      <c r="G109" s="18">
        <v>46</v>
      </c>
    </row>
    <row r="110" spans="1:7" ht="14.55" customHeight="1">
      <c r="A110" s="12" t="s">
        <v>217</v>
      </c>
      <c r="B110" s="11" t="s">
        <v>387</v>
      </c>
      <c r="C110" s="16" t="s">
        <v>147</v>
      </c>
      <c r="D110" s="9">
        <v>23.15</v>
      </c>
      <c r="E110" s="19">
        <v>22.55</v>
      </c>
      <c r="F110" s="21">
        <f t="shared" si="1"/>
        <v>-0.59999999999999787</v>
      </c>
      <c r="G110" s="18">
        <v>40</v>
      </c>
    </row>
    <row r="111" spans="1:7" ht="14.55" customHeight="1">
      <c r="A111" s="12" t="s">
        <v>218</v>
      </c>
      <c r="B111" s="11" t="s">
        <v>388</v>
      </c>
      <c r="C111" s="16" t="s">
        <v>147</v>
      </c>
      <c r="D111" s="9">
        <v>27.15</v>
      </c>
      <c r="E111" s="19">
        <v>26.55</v>
      </c>
      <c r="F111" s="21">
        <f t="shared" si="1"/>
        <v>-0.59999999999999787</v>
      </c>
      <c r="G111" s="18">
        <v>40</v>
      </c>
    </row>
    <row r="112" spans="1:7" ht="14.55" customHeight="1">
      <c r="A112" s="12" t="s">
        <v>16</v>
      </c>
      <c r="B112" s="11" t="s">
        <v>103</v>
      </c>
      <c r="C112" s="16" t="s">
        <v>139</v>
      </c>
      <c r="D112" s="9">
        <v>57.15</v>
      </c>
      <c r="E112" s="19">
        <v>50.55</v>
      </c>
      <c r="F112" s="21">
        <f t="shared" si="1"/>
        <v>-6.6000000000000014</v>
      </c>
      <c r="G112" s="18">
        <v>29</v>
      </c>
    </row>
    <row r="113" spans="1:7" ht="14.55" customHeight="1">
      <c r="A113" s="12" t="s">
        <v>17</v>
      </c>
      <c r="B113" s="11" t="s">
        <v>104</v>
      </c>
      <c r="C113" s="16" t="s">
        <v>139</v>
      </c>
      <c r="D113" s="9">
        <v>13.15</v>
      </c>
      <c r="E113" s="19">
        <v>12.55</v>
      </c>
      <c r="F113" s="21">
        <f t="shared" si="1"/>
        <v>-0.59999999999999964</v>
      </c>
      <c r="G113" s="18">
        <v>39</v>
      </c>
    </row>
    <row r="114" spans="1:7" ht="14.55" customHeight="1">
      <c r="A114" s="12" t="s">
        <v>18</v>
      </c>
      <c r="B114" s="11" t="s">
        <v>105</v>
      </c>
      <c r="C114" s="16" t="s">
        <v>139</v>
      </c>
      <c r="D114" s="9">
        <v>20.149999999999999</v>
      </c>
      <c r="E114" s="19">
        <v>18.55</v>
      </c>
      <c r="F114" s="21">
        <f t="shared" si="1"/>
        <v>-1.5999999999999979</v>
      </c>
      <c r="G114" s="18">
        <v>39</v>
      </c>
    </row>
    <row r="115" spans="1:7" ht="14.55" customHeight="1">
      <c r="A115" s="12" t="s">
        <v>19</v>
      </c>
      <c r="B115" s="11" t="s">
        <v>106</v>
      </c>
      <c r="C115" s="16" t="s">
        <v>139</v>
      </c>
      <c r="D115" s="9">
        <v>24.15</v>
      </c>
      <c r="E115" s="19">
        <v>22.55</v>
      </c>
      <c r="F115" s="21">
        <f t="shared" si="1"/>
        <v>-1.5999999999999979</v>
      </c>
      <c r="G115" s="18">
        <v>39</v>
      </c>
    </row>
    <row r="116" spans="1:7" ht="14.55" customHeight="1">
      <c r="A116" s="12" t="s">
        <v>782</v>
      </c>
      <c r="B116" s="11"/>
      <c r="C116" s="16"/>
      <c r="D116" s="9"/>
      <c r="E116" s="19">
        <v>16.55</v>
      </c>
      <c r="F116" s="21" t="s">
        <v>2265</v>
      </c>
      <c r="G116" s="18">
        <v>39</v>
      </c>
    </row>
    <row r="117" spans="1:7" ht="14.55" customHeight="1">
      <c r="A117" s="12" t="s">
        <v>219</v>
      </c>
      <c r="B117" s="11" t="s">
        <v>389</v>
      </c>
      <c r="C117" s="16" t="s">
        <v>147</v>
      </c>
      <c r="D117" s="9">
        <v>21.15</v>
      </c>
      <c r="E117" s="19">
        <v>20.55</v>
      </c>
      <c r="F117" s="21">
        <f t="shared" si="1"/>
        <v>-0.59999999999999787</v>
      </c>
      <c r="G117" s="18">
        <v>42</v>
      </c>
    </row>
    <row r="118" spans="1:7" ht="14.55" customHeight="1">
      <c r="A118" s="12" t="s">
        <v>220</v>
      </c>
      <c r="B118" s="11" t="s">
        <v>390</v>
      </c>
      <c r="C118" s="16" t="s">
        <v>147</v>
      </c>
      <c r="D118" s="9">
        <v>47.15</v>
      </c>
      <c r="E118" s="19">
        <v>41.55</v>
      </c>
      <c r="F118" s="21">
        <f t="shared" si="1"/>
        <v>-5.6000000000000014</v>
      </c>
      <c r="G118" s="18">
        <v>42</v>
      </c>
    </row>
    <row r="119" spans="1:7" ht="14.55" customHeight="1">
      <c r="A119" s="12" t="s">
        <v>221</v>
      </c>
      <c r="B119" s="11" t="s">
        <v>523</v>
      </c>
      <c r="C119" s="16" t="s">
        <v>147</v>
      </c>
      <c r="D119" s="9">
        <v>28.15</v>
      </c>
      <c r="E119" s="19">
        <v>25.55</v>
      </c>
      <c r="F119" s="21">
        <f t="shared" si="1"/>
        <v>-2.5999999999999979</v>
      </c>
      <c r="G119" s="18">
        <v>39</v>
      </c>
    </row>
    <row r="120" spans="1:7" ht="14.55" customHeight="1">
      <c r="A120" s="12" t="s">
        <v>2189</v>
      </c>
      <c r="B120" s="11" t="s">
        <v>522</v>
      </c>
      <c r="C120" s="16" t="s">
        <v>147</v>
      </c>
      <c r="D120" s="9">
        <v>33.15</v>
      </c>
      <c r="E120" s="19">
        <v>30.55</v>
      </c>
      <c r="F120" s="21">
        <f t="shared" si="1"/>
        <v>-2.5999999999999979</v>
      </c>
      <c r="G120" s="18">
        <v>39</v>
      </c>
    </row>
    <row r="121" spans="1:7" ht="14.55" customHeight="1">
      <c r="A121" s="12" t="s">
        <v>222</v>
      </c>
      <c r="B121" s="11" t="s">
        <v>524</v>
      </c>
      <c r="C121" s="16" t="s">
        <v>147</v>
      </c>
      <c r="D121" s="9">
        <v>43.15</v>
      </c>
      <c r="E121" s="19">
        <v>38.549999999999997</v>
      </c>
      <c r="F121" s="21">
        <f t="shared" si="1"/>
        <v>-4.6000000000000014</v>
      </c>
      <c r="G121" s="18">
        <v>39</v>
      </c>
    </row>
    <row r="122" spans="1:7" ht="14.55" customHeight="1">
      <c r="A122" s="12" t="s">
        <v>223</v>
      </c>
      <c r="B122" s="11" t="s">
        <v>391</v>
      </c>
      <c r="C122" s="16" t="s">
        <v>147</v>
      </c>
      <c r="D122" s="9">
        <v>29.15</v>
      </c>
      <c r="E122" s="19">
        <v>28.55</v>
      </c>
      <c r="F122" s="21">
        <f t="shared" si="1"/>
        <v>-0.59999999999999787</v>
      </c>
      <c r="G122" s="18">
        <v>42</v>
      </c>
    </row>
    <row r="123" spans="1:7" ht="14.55" customHeight="1">
      <c r="A123" s="12" t="s">
        <v>224</v>
      </c>
      <c r="B123" s="11" t="s">
        <v>392</v>
      </c>
      <c r="C123" s="16" t="s">
        <v>147</v>
      </c>
      <c r="D123" s="9">
        <v>39.15</v>
      </c>
      <c r="E123" s="19">
        <v>36.549999999999997</v>
      </c>
      <c r="F123" s="21">
        <f t="shared" si="1"/>
        <v>-2.6000000000000014</v>
      </c>
      <c r="G123" s="18">
        <v>42</v>
      </c>
    </row>
    <row r="124" spans="1:7" ht="14.55" customHeight="1">
      <c r="A124" s="12" t="s">
        <v>225</v>
      </c>
      <c r="B124" s="11" t="s">
        <v>393</v>
      </c>
      <c r="C124" s="16" t="s">
        <v>147</v>
      </c>
      <c r="D124" s="9">
        <v>54.15</v>
      </c>
      <c r="E124" s="19">
        <v>51.55</v>
      </c>
      <c r="F124" s="21">
        <f t="shared" si="1"/>
        <v>-2.6000000000000014</v>
      </c>
      <c r="G124" s="18">
        <v>42</v>
      </c>
    </row>
    <row r="125" spans="1:7" ht="14.55" customHeight="1">
      <c r="A125" s="12" t="s">
        <v>226</v>
      </c>
      <c r="B125" s="11" t="s">
        <v>393</v>
      </c>
      <c r="C125" s="16" t="s">
        <v>147</v>
      </c>
      <c r="D125" s="9">
        <v>76.150000000000006</v>
      </c>
      <c r="E125" s="19">
        <v>72.55</v>
      </c>
      <c r="F125" s="21">
        <f t="shared" si="1"/>
        <v>-3.6000000000000085</v>
      </c>
      <c r="G125" s="18">
        <v>42</v>
      </c>
    </row>
    <row r="126" spans="1:7" ht="14.55" customHeight="1">
      <c r="A126" s="12" t="s">
        <v>227</v>
      </c>
      <c r="B126" s="11" t="s">
        <v>394</v>
      </c>
      <c r="C126" s="16" t="s">
        <v>147</v>
      </c>
      <c r="D126" s="9">
        <v>42.15</v>
      </c>
      <c r="E126" s="19">
        <v>39.549999999999997</v>
      </c>
      <c r="F126" s="21">
        <f t="shared" si="1"/>
        <v>-2.6000000000000014</v>
      </c>
      <c r="G126" s="18">
        <v>42</v>
      </c>
    </row>
    <row r="127" spans="1:7" ht="14.55" customHeight="1">
      <c r="A127" s="12" t="s">
        <v>228</v>
      </c>
      <c r="B127" s="11" t="s">
        <v>395</v>
      </c>
      <c r="C127" s="16" t="s">
        <v>147</v>
      </c>
      <c r="D127" s="9">
        <v>54.15</v>
      </c>
      <c r="E127" s="19">
        <v>51.55</v>
      </c>
      <c r="F127" s="21">
        <f t="shared" si="1"/>
        <v>-2.6000000000000014</v>
      </c>
      <c r="G127" s="18">
        <v>42</v>
      </c>
    </row>
    <row r="128" spans="1:7" ht="14.55" customHeight="1">
      <c r="A128" s="12" t="s">
        <v>229</v>
      </c>
      <c r="B128" s="11" t="s">
        <v>396</v>
      </c>
      <c r="C128" s="16" t="s">
        <v>147</v>
      </c>
      <c r="D128" s="9">
        <v>29.15</v>
      </c>
      <c r="E128" s="19">
        <v>28.55</v>
      </c>
      <c r="F128" s="21">
        <f t="shared" si="1"/>
        <v>-0.59999999999999787</v>
      </c>
      <c r="G128" s="18">
        <v>39</v>
      </c>
    </row>
    <row r="129" spans="1:7" ht="14.55" customHeight="1">
      <c r="A129" s="12" t="s">
        <v>230</v>
      </c>
      <c r="B129" s="11" t="s">
        <v>397</v>
      </c>
      <c r="C129" s="16" t="s">
        <v>147</v>
      </c>
      <c r="D129" s="9">
        <v>49.15</v>
      </c>
      <c r="E129" s="19">
        <v>46.55</v>
      </c>
      <c r="F129" s="21">
        <f t="shared" si="1"/>
        <v>-2.6000000000000014</v>
      </c>
      <c r="G129" s="18">
        <v>39</v>
      </c>
    </row>
    <row r="130" spans="1:7" ht="14.55" customHeight="1">
      <c r="A130" s="12" t="s">
        <v>231</v>
      </c>
      <c r="B130" s="11" t="s">
        <v>398</v>
      </c>
      <c r="C130" s="16" t="s">
        <v>147</v>
      </c>
      <c r="D130" s="9">
        <v>40.15</v>
      </c>
      <c r="E130" s="19">
        <v>37.549999999999997</v>
      </c>
      <c r="F130" s="21">
        <f t="shared" si="1"/>
        <v>-2.6000000000000014</v>
      </c>
      <c r="G130" s="18">
        <v>39</v>
      </c>
    </row>
    <row r="131" spans="1:7" ht="14.55" customHeight="1">
      <c r="A131" s="12" t="s">
        <v>2190</v>
      </c>
      <c r="B131" s="11" t="s">
        <v>477</v>
      </c>
      <c r="C131" s="17" t="s">
        <v>147</v>
      </c>
      <c r="D131" s="9">
        <v>28.15</v>
      </c>
      <c r="E131" s="19">
        <v>25.55</v>
      </c>
      <c r="F131" s="21">
        <f t="shared" si="1"/>
        <v>-2.5999999999999979</v>
      </c>
      <c r="G131" s="18">
        <v>47</v>
      </c>
    </row>
    <row r="132" spans="1:7" ht="14.55" customHeight="1">
      <c r="A132" s="12" t="s">
        <v>232</v>
      </c>
      <c r="B132" s="11" t="s">
        <v>479</v>
      </c>
      <c r="C132" s="17" t="s">
        <v>147</v>
      </c>
      <c r="D132" s="9">
        <v>28.15</v>
      </c>
      <c r="E132" s="19">
        <v>25.55</v>
      </c>
      <c r="F132" s="21">
        <f t="shared" ref="F132:F195" si="2">E132-D132</f>
        <v>-2.5999999999999979</v>
      </c>
      <c r="G132" s="18">
        <v>47</v>
      </c>
    </row>
    <row r="133" spans="1:7" ht="14.55" customHeight="1">
      <c r="A133" s="12" t="s">
        <v>233</v>
      </c>
      <c r="B133" s="11" t="s">
        <v>478</v>
      </c>
      <c r="C133" s="17" t="s">
        <v>147</v>
      </c>
      <c r="D133" s="9">
        <v>32.15</v>
      </c>
      <c r="E133" s="19">
        <v>29.55</v>
      </c>
      <c r="F133" s="21">
        <f t="shared" si="2"/>
        <v>-2.5999999999999979</v>
      </c>
      <c r="G133" s="18">
        <v>47</v>
      </c>
    </row>
    <row r="134" spans="1:7" ht="14.55" customHeight="1">
      <c r="A134" s="12" t="s">
        <v>234</v>
      </c>
      <c r="B134" s="11" t="s">
        <v>480</v>
      </c>
      <c r="C134" s="17" t="s">
        <v>147</v>
      </c>
      <c r="D134" s="9">
        <v>32.15</v>
      </c>
      <c r="E134" s="19">
        <v>29.55</v>
      </c>
      <c r="F134" s="21">
        <f t="shared" si="2"/>
        <v>-2.5999999999999979</v>
      </c>
      <c r="G134" s="18">
        <v>47</v>
      </c>
    </row>
    <row r="135" spans="1:7" ht="14.55" customHeight="1">
      <c r="A135" s="12" t="s">
        <v>235</v>
      </c>
      <c r="B135" s="11" t="s">
        <v>481</v>
      </c>
      <c r="C135" s="16" t="s">
        <v>147</v>
      </c>
      <c r="D135" s="9">
        <v>24.15</v>
      </c>
      <c r="E135" s="19">
        <v>22.55</v>
      </c>
      <c r="F135" s="21">
        <f t="shared" si="2"/>
        <v>-1.5999999999999979</v>
      </c>
      <c r="G135" s="18">
        <v>40</v>
      </c>
    </row>
    <row r="136" spans="1:7" ht="14.55" customHeight="1">
      <c r="A136" s="12" t="s">
        <v>236</v>
      </c>
      <c r="B136" s="11" t="s">
        <v>399</v>
      </c>
      <c r="C136" s="16" t="s">
        <v>147</v>
      </c>
      <c r="D136" s="9">
        <v>25.15</v>
      </c>
      <c r="E136" s="19">
        <v>24.55</v>
      </c>
      <c r="F136" s="21">
        <f t="shared" si="2"/>
        <v>-0.59999999999999787</v>
      </c>
      <c r="G136" s="18">
        <v>39</v>
      </c>
    </row>
    <row r="137" spans="1:7" ht="14.55" customHeight="1">
      <c r="A137" s="12" t="s">
        <v>237</v>
      </c>
      <c r="B137" s="11" t="s">
        <v>400</v>
      </c>
      <c r="C137" s="16" t="s">
        <v>147</v>
      </c>
      <c r="D137" s="9">
        <v>39.15</v>
      </c>
      <c r="E137" s="19">
        <v>36.549999999999997</v>
      </c>
      <c r="F137" s="21">
        <f t="shared" si="2"/>
        <v>-2.6000000000000014</v>
      </c>
      <c r="G137" s="18">
        <v>39</v>
      </c>
    </row>
    <row r="138" spans="1:7" ht="14.55" customHeight="1">
      <c r="A138" s="12" t="s">
        <v>238</v>
      </c>
      <c r="B138" s="11" t="s">
        <v>401</v>
      </c>
      <c r="C138" s="16" t="s">
        <v>147</v>
      </c>
      <c r="D138" s="9">
        <v>29.15</v>
      </c>
      <c r="E138" s="19">
        <v>28.55</v>
      </c>
      <c r="F138" s="21">
        <f t="shared" si="2"/>
        <v>-0.59999999999999787</v>
      </c>
      <c r="G138" s="18">
        <v>39</v>
      </c>
    </row>
    <row r="139" spans="1:7" ht="14.55" customHeight="1">
      <c r="A139" s="12" t="s">
        <v>239</v>
      </c>
      <c r="B139" s="11" t="s">
        <v>402</v>
      </c>
      <c r="C139" s="16" t="s">
        <v>147</v>
      </c>
      <c r="D139" s="9">
        <v>28.15</v>
      </c>
      <c r="E139" s="19">
        <v>27.55</v>
      </c>
      <c r="F139" s="21">
        <f t="shared" si="2"/>
        <v>-0.59999999999999787</v>
      </c>
      <c r="G139" s="18">
        <v>40</v>
      </c>
    </row>
    <row r="140" spans="1:7" ht="14.55" customHeight="1">
      <c r="A140" s="12" t="s">
        <v>240</v>
      </c>
      <c r="B140" s="11" t="s">
        <v>403</v>
      </c>
      <c r="C140" s="16" t="s">
        <v>147</v>
      </c>
      <c r="D140" s="9">
        <v>33.15</v>
      </c>
      <c r="E140" s="19">
        <v>32.549999999999997</v>
      </c>
      <c r="F140" s="21">
        <f t="shared" si="2"/>
        <v>-0.60000000000000142</v>
      </c>
      <c r="G140" s="18">
        <v>40</v>
      </c>
    </row>
    <row r="141" spans="1:7" ht="14.55" customHeight="1">
      <c r="A141" s="12" t="s">
        <v>241</v>
      </c>
      <c r="B141" s="11" t="s">
        <v>525</v>
      </c>
      <c r="C141" s="16" t="s">
        <v>147</v>
      </c>
      <c r="D141" s="9">
        <v>98.15</v>
      </c>
      <c r="E141" s="19">
        <v>92.55</v>
      </c>
      <c r="F141" s="21">
        <f t="shared" si="2"/>
        <v>-5.6000000000000085</v>
      </c>
      <c r="G141" s="18">
        <v>41</v>
      </c>
    </row>
    <row r="142" spans="1:7" ht="14.55" customHeight="1">
      <c r="A142" s="12" t="s">
        <v>242</v>
      </c>
      <c r="B142" s="11" t="s">
        <v>490</v>
      </c>
      <c r="C142" s="16" t="s">
        <v>147</v>
      </c>
      <c r="D142" s="9">
        <v>165.15</v>
      </c>
      <c r="E142" s="19">
        <v>154.55000000000001</v>
      </c>
      <c r="F142" s="21">
        <f t="shared" si="2"/>
        <v>-10.599999999999994</v>
      </c>
      <c r="G142" s="18">
        <v>41</v>
      </c>
    </row>
    <row r="143" spans="1:7" ht="14.55" customHeight="1">
      <c r="A143" s="12" t="s">
        <v>243</v>
      </c>
      <c r="B143" s="11" t="s">
        <v>487</v>
      </c>
      <c r="C143" s="16" t="s">
        <v>147</v>
      </c>
      <c r="D143" s="9">
        <v>149.15</v>
      </c>
      <c r="E143" s="19">
        <v>139.55000000000001</v>
      </c>
      <c r="F143" s="21">
        <f t="shared" si="2"/>
        <v>-9.5999999999999943</v>
      </c>
      <c r="G143" s="18">
        <v>41</v>
      </c>
    </row>
    <row r="144" spans="1:7" ht="14.55" customHeight="1">
      <c r="A144" s="12" t="s">
        <v>244</v>
      </c>
      <c r="B144" s="11" t="s">
        <v>489</v>
      </c>
      <c r="C144" s="17" t="s">
        <v>147</v>
      </c>
      <c r="D144" s="9">
        <v>314.14999999999998</v>
      </c>
      <c r="E144" s="19">
        <v>293.55</v>
      </c>
      <c r="F144" s="21">
        <f t="shared" si="2"/>
        <v>-20.599999999999966</v>
      </c>
      <c r="G144" s="18">
        <v>41</v>
      </c>
    </row>
    <row r="145" spans="1:7" ht="14.55" customHeight="1">
      <c r="A145" s="12" t="s">
        <v>245</v>
      </c>
      <c r="B145" s="11" t="s">
        <v>488</v>
      </c>
      <c r="C145" s="16" t="s">
        <v>147</v>
      </c>
      <c r="D145" s="9">
        <v>121.15</v>
      </c>
      <c r="E145" s="19">
        <v>113.55</v>
      </c>
      <c r="F145" s="21">
        <f t="shared" si="2"/>
        <v>-7.6000000000000085</v>
      </c>
      <c r="G145" s="18">
        <v>41</v>
      </c>
    </row>
    <row r="146" spans="1:7" ht="14.55" customHeight="1">
      <c r="A146" s="12" t="s">
        <v>246</v>
      </c>
      <c r="B146" s="11" t="s">
        <v>526</v>
      </c>
      <c r="C146" s="17" t="s">
        <v>147</v>
      </c>
      <c r="D146" s="9">
        <v>237.15</v>
      </c>
      <c r="E146" s="19">
        <v>221.55</v>
      </c>
      <c r="F146" s="21">
        <f t="shared" si="2"/>
        <v>-15.599999999999994</v>
      </c>
      <c r="G146" s="18">
        <v>41</v>
      </c>
    </row>
    <row r="147" spans="1:7" ht="14.55" customHeight="1">
      <c r="A147" s="12" t="s">
        <v>247</v>
      </c>
      <c r="B147" s="11" t="s">
        <v>404</v>
      </c>
      <c r="C147" s="16" t="s">
        <v>147</v>
      </c>
      <c r="D147" s="9">
        <v>91.15</v>
      </c>
      <c r="E147" s="19">
        <v>84.55</v>
      </c>
      <c r="F147" s="21">
        <f t="shared" si="2"/>
        <v>-6.6000000000000085</v>
      </c>
      <c r="G147" s="18">
        <v>29</v>
      </c>
    </row>
    <row r="148" spans="1:7" ht="14.55" customHeight="1">
      <c r="A148" s="12" t="s">
        <v>2191</v>
      </c>
      <c r="B148" s="11" t="s">
        <v>405</v>
      </c>
      <c r="C148" s="16" t="s">
        <v>147</v>
      </c>
      <c r="D148" s="9">
        <v>43.15</v>
      </c>
      <c r="E148" s="19">
        <v>199.55</v>
      </c>
      <c r="F148" s="21" t="s">
        <v>2265</v>
      </c>
      <c r="G148" s="18">
        <v>41</v>
      </c>
    </row>
    <row r="149" spans="1:7" ht="14.55" customHeight="1">
      <c r="A149" s="12" t="s">
        <v>2192</v>
      </c>
      <c r="B149" s="11"/>
      <c r="C149" s="16"/>
      <c r="D149" s="9"/>
      <c r="E149" s="19">
        <v>225.55</v>
      </c>
      <c r="F149" s="21" t="s">
        <v>2265</v>
      </c>
      <c r="G149" s="18">
        <v>41</v>
      </c>
    </row>
    <row r="150" spans="1:7" ht="14.55" customHeight="1">
      <c r="A150" s="12" t="s">
        <v>2193</v>
      </c>
      <c r="B150" s="11" t="s">
        <v>406</v>
      </c>
      <c r="C150" s="16" t="s">
        <v>147</v>
      </c>
      <c r="D150" s="9">
        <v>64.150000000000006</v>
      </c>
      <c r="E150" s="19">
        <v>245.55</v>
      </c>
      <c r="F150" s="21" t="s">
        <v>2265</v>
      </c>
      <c r="G150" s="18">
        <v>41</v>
      </c>
    </row>
    <row r="151" spans="1:7" ht="14.55" customHeight="1">
      <c r="A151" s="12" t="s">
        <v>248</v>
      </c>
      <c r="B151" s="11"/>
      <c r="C151" s="16"/>
      <c r="D151" s="9"/>
      <c r="E151" s="19">
        <v>40.549999999999997</v>
      </c>
      <c r="F151" s="21" t="s">
        <v>2265</v>
      </c>
      <c r="G151" s="18">
        <v>42</v>
      </c>
    </row>
    <row r="152" spans="1:7" ht="14.55" customHeight="1">
      <c r="A152" s="12" t="s">
        <v>249</v>
      </c>
      <c r="B152" s="11"/>
      <c r="C152" s="16"/>
      <c r="D152" s="9"/>
      <c r="E152" s="19">
        <v>60.55</v>
      </c>
      <c r="F152" s="21" t="s">
        <v>2265</v>
      </c>
      <c r="G152" s="18">
        <v>42</v>
      </c>
    </row>
    <row r="153" spans="1:7" ht="14.55" customHeight="1">
      <c r="A153" s="12" t="s">
        <v>250</v>
      </c>
      <c r="B153" s="11" t="s">
        <v>407</v>
      </c>
      <c r="C153" s="16" t="s">
        <v>147</v>
      </c>
      <c r="D153" s="9">
        <v>53.15</v>
      </c>
      <c r="E153" s="19">
        <v>50.55</v>
      </c>
      <c r="F153" s="21">
        <f t="shared" si="2"/>
        <v>-2.6000000000000014</v>
      </c>
      <c r="G153" s="18">
        <v>42</v>
      </c>
    </row>
    <row r="154" spans="1:7" ht="14.55" customHeight="1">
      <c r="A154" s="12" t="s">
        <v>251</v>
      </c>
      <c r="B154" s="11" t="s">
        <v>534</v>
      </c>
      <c r="C154" s="16" t="s">
        <v>147</v>
      </c>
      <c r="D154" s="9">
        <v>59.15</v>
      </c>
      <c r="E154" s="19">
        <v>59.55</v>
      </c>
      <c r="F154" s="21" t="s">
        <v>2265</v>
      </c>
      <c r="G154" s="18" t="s">
        <v>2194</v>
      </c>
    </row>
    <row r="155" spans="1:7" ht="14.55" customHeight="1">
      <c r="A155" s="12" t="s">
        <v>252</v>
      </c>
      <c r="B155" s="11" t="s">
        <v>535</v>
      </c>
      <c r="C155" s="16" t="s">
        <v>147</v>
      </c>
      <c r="D155" s="9">
        <v>89.15</v>
      </c>
      <c r="E155" s="19">
        <v>89.55</v>
      </c>
      <c r="F155" s="21" t="s">
        <v>2265</v>
      </c>
      <c r="G155" s="18" t="s">
        <v>2194</v>
      </c>
    </row>
    <row r="156" spans="1:7" ht="14.55" customHeight="1">
      <c r="A156" s="12" t="s">
        <v>2195</v>
      </c>
      <c r="B156" s="11"/>
      <c r="C156" s="16"/>
      <c r="D156" s="9"/>
      <c r="E156" s="19">
        <v>79.55</v>
      </c>
      <c r="F156" s="21" t="s">
        <v>2265</v>
      </c>
      <c r="G156" s="18" t="s">
        <v>2194</v>
      </c>
    </row>
    <row r="157" spans="1:7" ht="14.55" customHeight="1">
      <c r="A157" s="12" t="s">
        <v>253</v>
      </c>
      <c r="B157" s="11" t="s">
        <v>491</v>
      </c>
      <c r="C157" s="16" t="s">
        <v>147</v>
      </c>
      <c r="D157" s="9">
        <v>60.15</v>
      </c>
      <c r="E157" s="19">
        <v>60.55</v>
      </c>
      <c r="F157" s="21" t="s">
        <v>2265</v>
      </c>
      <c r="G157" s="18" t="s">
        <v>2196</v>
      </c>
    </row>
    <row r="158" spans="1:7" ht="14.55" customHeight="1">
      <c r="A158" s="12" t="s">
        <v>254</v>
      </c>
      <c r="B158" s="11" t="s">
        <v>536</v>
      </c>
      <c r="C158" s="16" t="s">
        <v>147</v>
      </c>
      <c r="D158" s="9">
        <v>98.15</v>
      </c>
      <c r="E158" s="19">
        <v>98.55</v>
      </c>
      <c r="F158" s="21" t="s">
        <v>2265</v>
      </c>
      <c r="G158" s="18" t="s">
        <v>2196</v>
      </c>
    </row>
    <row r="159" spans="1:7" ht="14.55" customHeight="1">
      <c r="A159" s="12" t="s">
        <v>255</v>
      </c>
      <c r="B159" s="11" t="s">
        <v>537</v>
      </c>
      <c r="C159" s="16" t="s">
        <v>147</v>
      </c>
      <c r="D159" s="9">
        <v>120.15</v>
      </c>
      <c r="E159" s="19">
        <v>120.55</v>
      </c>
      <c r="F159" s="21" t="s">
        <v>2265</v>
      </c>
      <c r="G159" s="18" t="s">
        <v>2196</v>
      </c>
    </row>
    <row r="160" spans="1:7" ht="14.55" customHeight="1">
      <c r="A160" s="12" t="s">
        <v>256</v>
      </c>
      <c r="B160" s="11" t="s">
        <v>492</v>
      </c>
      <c r="C160" s="16" t="s">
        <v>147</v>
      </c>
      <c r="D160" s="9">
        <v>82.15</v>
      </c>
      <c r="E160" s="19">
        <v>74.55</v>
      </c>
      <c r="F160" s="21">
        <f t="shared" si="2"/>
        <v>-7.6000000000000085</v>
      </c>
      <c r="G160" s="18" t="s">
        <v>2197</v>
      </c>
    </row>
    <row r="161" spans="1:7" ht="14.55" customHeight="1">
      <c r="A161" s="12" t="s">
        <v>257</v>
      </c>
      <c r="B161" s="11" t="s">
        <v>493</v>
      </c>
      <c r="C161" s="16" t="s">
        <v>147</v>
      </c>
      <c r="D161" s="9">
        <v>99.15</v>
      </c>
      <c r="E161" s="19">
        <v>89.55</v>
      </c>
      <c r="F161" s="21">
        <f t="shared" si="2"/>
        <v>-9.6000000000000085</v>
      </c>
      <c r="G161" s="18" t="s">
        <v>2197</v>
      </c>
    </row>
    <row r="162" spans="1:7" ht="14.55" customHeight="1">
      <c r="A162" s="12" t="s">
        <v>258</v>
      </c>
      <c r="B162" s="11" t="s">
        <v>494</v>
      </c>
      <c r="C162" s="16" t="s">
        <v>147</v>
      </c>
      <c r="D162" s="9">
        <v>129.15</v>
      </c>
      <c r="E162" s="19">
        <v>116.55</v>
      </c>
      <c r="F162" s="21">
        <f t="shared" si="2"/>
        <v>-12.600000000000009</v>
      </c>
      <c r="G162" s="18" t="s">
        <v>2197</v>
      </c>
    </row>
    <row r="163" spans="1:7" ht="14.55" customHeight="1">
      <c r="A163" s="12" t="s">
        <v>259</v>
      </c>
      <c r="B163" s="11" t="s">
        <v>504</v>
      </c>
      <c r="C163" s="17" t="s">
        <v>147</v>
      </c>
      <c r="D163" s="9">
        <v>88.15</v>
      </c>
      <c r="E163" s="19">
        <v>88.55</v>
      </c>
      <c r="F163" s="21" t="s">
        <v>2265</v>
      </c>
      <c r="G163" s="18" t="s">
        <v>2198</v>
      </c>
    </row>
    <row r="164" spans="1:7" ht="14.55" customHeight="1">
      <c r="A164" s="12" t="s">
        <v>260</v>
      </c>
      <c r="B164" s="11" t="s">
        <v>505</v>
      </c>
      <c r="C164" s="17" t="s">
        <v>147</v>
      </c>
      <c r="D164" s="9">
        <v>117.15</v>
      </c>
      <c r="E164" s="19">
        <v>117.55</v>
      </c>
      <c r="F164" s="21" t="s">
        <v>2265</v>
      </c>
      <c r="G164" s="18" t="s">
        <v>2198</v>
      </c>
    </row>
    <row r="165" spans="1:7" ht="14.55" customHeight="1">
      <c r="A165" s="12" t="s">
        <v>261</v>
      </c>
      <c r="B165" s="11" t="s">
        <v>495</v>
      </c>
      <c r="C165" s="16" t="s">
        <v>147</v>
      </c>
      <c r="D165" s="9">
        <v>58.15</v>
      </c>
      <c r="E165" s="19">
        <v>51.55</v>
      </c>
      <c r="F165" s="21">
        <f t="shared" si="2"/>
        <v>-6.6000000000000014</v>
      </c>
      <c r="G165" s="18" t="s">
        <v>2199</v>
      </c>
    </row>
    <row r="166" spans="1:7" ht="14.55" customHeight="1">
      <c r="A166" s="12" t="s">
        <v>262</v>
      </c>
      <c r="B166" s="11" t="s">
        <v>527</v>
      </c>
      <c r="C166" s="16" t="s">
        <v>147</v>
      </c>
      <c r="D166" s="9">
        <v>88.15</v>
      </c>
      <c r="E166" s="19">
        <v>77.55</v>
      </c>
      <c r="F166" s="21">
        <f t="shared" si="2"/>
        <v>-10.600000000000009</v>
      </c>
      <c r="G166" s="18" t="s">
        <v>2199</v>
      </c>
    </row>
    <row r="167" spans="1:7" ht="14.55" customHeight="1">
      <c r="A167" s="12" t="s">
        <v>263</v>
      </c>
      <c r="B167" s="11" t="s">
        <v>528</v>
      </c>
      <c r="C167" s="16" t="s">
        <v>147</v>
      </c>
      <c r="D167" s="9">
        <v>70.150000000000006</v>
      </c>
      <c r="E167" s="19">
        <v>70.55</v>
      </c>
      <c r="F167" s="21" t="s">
        <v>2265</v>
      </c>
      <c r="G167" s="18" t="s">
        <v>2194</v>
      </c>
    </row>
    <row r="168" spans="1:7" ht="14.55" customHeight="1">
      <c r="A168" s="12" t="s">
        <v>264</v>
      </c>
      <c r="B168" s="11" t="s">
        <v>529</v>
      </c>
      <c r="C168" s="16" t="s">
        <v>147</v>
      </c>
      <c r="D168" s="9">
        <v>109.15</v>
      </c>
      <c r="E168" s="19">
        <v>109.55</v>
      </c>
      <c r="F168" s="21" t="s">
        <v>2265</v>
      </c>
      <c r="G168" s="18" t="s">
        <v>2194</v>
      </c>
    </row>
    <row r="169" spans="1:7" ht="14.55" customHeight="1">
      <c r="A169" s="12" t="s">
        <v>2200</v>
      </c>
      <c r="B169" s="11"/>
      <c r="C169" s="16"/>
      <c r="D169" s="9"/>
      <c r="E169" s="19">
        <v>94.55</v>
      </c>
      <c r="F169" s="21" t="s">
        <v>2265</v>
      </c>
      <c r="G169" s="18" t="s">
        <v>2194</v>
      </c>
    </row>
    <row r="170" spans="1:7" ht="14.55" customHeight="1">
      <c r="A170" s="12" t="s">
        <v>265</v>
      </c>
      <c r="B170" s="11" t="s">
        <v>496</v>
      </c>
      <c r="C170" s="16" t="s">
        <v>147</v>
      </c>
      <c r="D170" s="9">
        <v>81.150000000000006</v>
      </c>
      <c r="E170" s="19">
        <v>81.55</v>
      </c>
      <c r="F170" s="21" t="s">
        <v>2265</v>
      </c>
      <c r="G170" s="18" t="s">
        <v>2196</v>
      </c>
    </row>
    <row r="171" spans="1:7" ht="14.55" customHeight="1">
      <c r="A171" s="12" t="s">
        <v>266</v>
      </c>
      <c r="B171" s="11" t="s">
        <v>497</v>
      </c>
      <c r="C171" s="16" t="s">
        <v>147</v>
      </c>
      <c r="D171" s="9">
        <v>125.15</v>
      </c>
      <c r="E171" s="19">
        <v>125.55</v>
      </c>
      <c r="F171" s="21" t="s">
        <v>2265</v>
      </c>
      <c r="G171" s="18" t="s">
        <v>2196</v>
      </c>
    </row>
    <row r="172" spans="1:7" ht="14.55" customHeight="1">
      <c r="A172" s="12" t="s">
        <v>267</v>
      </c>
      <c r="B172" s="11" t="s">
        <v>531</v>
      </c>
      <c r="C172" s="16" t="s">
        <v>147</v>
      </c>
      <c r="D172" s="9">
        <v>152.15</v>
      </c>
      <c r="E172" s="19">
        <v>152.55000000000001</v>
      </c>
      <c r="F172" s="21" t="s">
        <v>2265</v>
      </c>
      <c r="G172" s="18" t="s">
        <v>2196</v>
      </c>
    </row>
    <row r="173" spans="1:7" ht="14.55" customHeight="1">
      <c r="A173" s="12" t="s">
        <v>268</v>
      </c>
      <c r="B173" s="11" t="s">
        <v>530</v>
      </c>
      <c r="C173" s="16" t="s">
        <v>147</v>
      </c>
      <c r="D173" s="9">
        <v>94.15</v>
      </c>
      <c r="E173" s="19">
        <v>85.55</v>
      </c>
      <c r="F173" s="21">
        <f t="shared" si="2"/>
        <v>-8.6000000000000085</v>
      </c>
      <c r="G173" s="18" t="s">
        <v>2197</v>
      </c>
    </row>
    <row r="174" spans="1:7" ht="14.55" customHeight="1">
      <c r="A174" s="12" t="s">
        <v>269</v>
      </c>
      <c r="B174" s="11" t="s">
        <v>498</v>
      </c>
      <c r="C174" s="16" t="s">
        <v>147</v>
      </c>
      <c r="D174" s="9">
        <v>129.15</v>
      </c>
      <c r="E174" s="19">
        <v>116.55</v>
      </c>
      <c r="F174" s="21">
        <f t="shared" si="2"/>
        <v>-12.600000000000009</v>
      </c>
      <c r="G174" s="18" t="s">
        <v>2197</v>
      </c>
    </row>
    <row r="175" spans="1:7" ht="14.55" customHeight="1">
      <c r="A175" s="12" t="s">
        <v>270</v>
      </c>
      <c r="B175" s="11" t="s">
        <v>532</v>
      </c>
      <c r="C175" s="16" t="s">
        <v>147</v>
      </c>
      <c r="D175" s="9">
        <v>152.15</v>
      </c>
      <c r="E175" s="19">
        <v>137.55000000000001</v>
      </c>
      <c r="F175" s="21">
        <f t="shared" si="2"/>
        <v>-14.599999999999994</v>
      </c>
      <c r="G175" s="18" t="s">
        <v>2197</v>
      </c>
    </row>
    <row r="176" spans="1:7" ht="14.55" customHeight="1">
      <c r="A176" s="12" t="s">
        <v>271</v>
      </c>
      <c r="B176" s="11" t="s">
        <v>506</v>
      </c>
      <c r="C176" s="17" t="s">
        <v>147</v>
      </c>
      <c r="D176" s="9">
        <v>105.15</v>
      </c>
      <c r="E176" s="19">
        <v>105.55</v>
      </c>
      <c r="F176" s="21" t="s">
        <v>2265</v>
      </c>
      <c r="G176" s="18" t="s">
        <v>2198</v>
      </c>
    </row>
    <row r="177" spans="1:7" ht="14.55" customHeight="1">
      <c r="A177" s="12" t="s">
        <v>272</v>
      </c>
      <c r="B177" s="11" t="s">
        <v>507</v>
      </c>
      <c r="C177" s="17" t="s">
        <v>147</v>
      </c>
      <c r="D177" s="9">
        <v>144.15</v>
      </c>
      <c r="E177" s="19">
        <v>144.55000000000001</v>
      </c>
      <c r="F177" s="21" t="s">
        <v>2265</v>
      </c>
      <c r="G177" s="18" t="s">
        <v>2198</v>
      </c>
    </row>
    <row r="178" spans="1:7" ht="14.55" customHeight="1">
      <c r="A178" s="12" t="s">
        <v>273</v>
      </c>
      <c r="B178" s="11" t="s">
        <v>499</v>
      </c>
      <c r="C178" s="16" t="s">
        <v>147</v>
      </c>
      <c r="D178" s="9">
        <v>68.150000000000006</v>
      </c>
      <c r="E178" s="19">
        <v>60.55</v>
      </c>
      <c r="F178" s="21">
        <f t="shared" si="2"/>
        <v>-7.6000000000000085</v>
      </c>
      <c r="G178" s="18" t="s">
        <v>2199</v>
      </c>
    </row>
    <row r="179" spans="1:7" ht="14.55" customHeight="1">
      <c r="A179" s="12" t="s">
        <v>274</v>
      </c>
      <c r="B179" s="11" t="s">
        <v>500</v>
      </c>
      <c r="C179" s="16" t="s">
        <v>147</v>
      </c>
      <c r="D179" s="9">
        <v>70.150000000000006</v>
      </c>
      <c r="E179" s="19">
        <v>62.55</v>
      </c>
      <c r="F179" s="21">
        <f t="shared" si="2"/>
        <v>-7.6000000000000085</v>
      </c>
      <c r="G179" s="18" t="s">
        <v>2199</v>
      </c>
    </row>
    <row r="180" spans="1:7" ht="14.55" customHeight="1">
      <c r="A180" s="12" t="s">
        <v>275</v>
      </c>
      <c r="B180" s="11" t="s">
        <v>501</v>
      </c>
      <c r="C180" s="16" t="s">
        <v>147</v>
      </c>
      <c r="D180" s="9">
        <v>107.15</v>
      </c>
      <c r="E180" s="19">
        <v>94.55</v>
      </c>
      <c r="F180" s="21">
        <f t="shared" si="2"/>
        <v>-12.600000000000009</v>
      </c>
      <c r="G180" s="18" t="s">
        <v>2199</v>
      </c>
    </row>
    <row r="181" spans="1:7" ht="14.55" customHeight="1">
      <c r="A181" s="12" t="s">
        <v>276</v>
      </c>
      <c r="B181" s="11" t="s">
        <v>533</v>
      </c>
      <c r="C181" s="16" t="s">
        <v>147</v>
      </c>
      <c r="D181" s="9">
        <v>107.15</v>
      </c>
      <c r="E181" s="19">
        <v>94.55</v>
      </c>
      <c r="F181" s="21">
        <f t="shared" si="2"/>
        <v>-12.600000000000009</v>
      </c>
      <c r="G181" s="18" t="s">
        <v>2199</v>
      </c>
    </row>
    <row r="182" spans="1:7" ht="14.55" customHeight="1">
      <c r="A182" s="12" t="s">
        <v>277</v>
      </c>
      <c r="B182" s="11" t="s">
        <v>408</v>
      </c>
      <c r="C182" s="16" t="s">
        <v>147</v>
      </c>
      <c r="D182" s="9">
        <v>141.15</v>
      </c>
      <c r="E182" s="19">
        <v>132.55000000000001</v>
      </c>
      <c r="F182" s="21">
        <f t="shared" si="2"/>
        <v>-8.5999999999999943</v>
      </c>
      <c r="G182" s="18" t="s">
        <v>2201</v>
      </c>
    </row>
    <row r="183" spans="1:7" ht="14.55" customHeight="1">
      <c r="A183" s="12" t="s">
        <v>278</v>
      </c>
      <c r="B183" s="11" t="s">
        <v>409</v>
      </c>
      <c r="C183" s="16" t="s">
        <v>147</v>
      </c>
      <c r="D183" s="9">
        <v>173.15</v>
      </c>
      <c r="E183" s="19">
        <v>161.55000000000001</v>
      </c>
      <c r="F183" s="21">
        <f t="shared" si="2"/>
        <v>-11.599999999999994</v>
      </c>
      <c r="G183" s="18" t="s">
        <v>2201</v>
      </c>
    </row>
    <row r="184" spans="1:7" ht="14.55" customHeight="1">
      <c r="A184" s="12" t="s">
        <v>279</v>
      </c>
      <c r="B184" s="11" t="s">
        <v>410</v>
      </c>
      <c r="C184" s="16" t="s">
        <v>147</v>
      </c>
      <c r="D184" s="9">
        <v>216.15</v>
      </c>
      <c r="E184" s="19">
        <v>189.55</v>
      </c>
      <c r="F184" s="21">
        <f t="shared" si="2"/>
        <v>-26.599999999999994</v>
      </c>
      <c r="G184" s="18" t="s">
        <v>2202</v>
      </c>
    </row>
    <row r="185" spans="1:7" ht="14.55" customHeight="1">
      <c r="A185" s="12" t="s">
        <v>280</v>
      </c>
      <c r="B185" s="11" t="s">
        <v>411</v>
      </c>
      <c r="C185" s="16" t="s">
        <v>147</v>
      </c>
      <c r="D185" s="9">
        <v>252.15</v>
      </c>
      <c r="E185" s="19">
        <v>220.55</v>
      </c>
      <c r="F185" s="21">
        <f t="shared" si="2"/>
        <v>-31.599999999999994</v>
      </c>
      <c r="G185" s="18" t="s">
        <v>2202</v>
      </c>
    </row>
    <row r="186" spans="1:7" ht="14.55" customHeight="1">
      <c r="A186" s="12" t="s">
        <v>281</v>
      </c>
      <c r="B186" s="11" t="s">
        <v>412</v>
      </c>
      <c r="C186" s="16" t="s">
        <v>147</v>
      </c>
      <c r="D186" s="9">
        <v>252.15</v>
      </c>
      <c r="E186" s="19">
        <v>252.55</v>
      </c>
      <c r="F186" s="21" t="s">
        <v>2265</v>
      </c>
      <c r="G186" s="18" t="s">
        <v>2203</v>
      </c>
    </row>
    <row r="187" spans="1:7" ht="14.55" customHeight="1">
      <c r="A187" s="12" t="s">
        <v>282</v>
      </c>
      <c r="B187" s="11" t="s">
        <v>413</v>
      </c>
      <c r="C187" s="16" t="s">
        <v>147</v>
      </c>
      <c r="D187" s="9">
        <v>299.14999999999998</v>
      </c>
      <c r="E187" s="19">
        <v>299.55</v>
      </c>
      <c r="F187" s="21" t="s">
        <v>2265</v>
      </c>
      <c r="G187" s="18" t="s">
        <v>2203</v>
      </c>
    </row>
    <row r="188" spans="1:7" ht="14.55" customHeight="1">
      <c r="A188" s="12" t="s">
        <v>2204</v>
      </c>
      <c r="B188" s="11"/>
      <c r="C188" s="16"/>
      <c r="D188" s="9"/>
      <c r="E188" s="19">
        <v>335.55</v>
      </c>
      <c r="F188" s="21" t="s">
        <v>2265</v>
      </c>
      <c r="G188" s="18" t="s">
        <v>2203</v>
      </c>
    </row>
    <row r="189" spans="1:7" ht="14.55" customHeight="1">
      <c r="A189" s="12" t="s">
        <v>283</v>
      </c>
      <c r="B189" s="11" t="s">
        <v>414</v>
      </c>
      <c r="C189" s="16" t="s">
        <v>147</v>
      </c>
      <c r="D189" s="9">
        <v>290.14999999999998</v>
      </c>
      <c r="E189" s="19">
        <v>242.55</v>
      </c>
      <c r="F189" s="21">
        <f t="shared" si="2"/>
        <v>-47.599999999999966</v>
      </c>
      <c r="G189" s="18" t="s">
        <v>2205</v>
      </c>
    </row>
    <row r="190" spans="1:7" ht="14.55" customHeight="1">
      <c r="A190" s="12" t="s">
        <v>284</v>
      </c>
      <c r="B190" s="11" t="s">
        <v>415</v>
      </c>
      <c r="C190" s="16" t="s">
        <v>147</v>
      </c>
      <c r="D190" s="9">
        <v>343.15</v>
      </c>
      <c r="E190" s="19">
        <v>287.55</v>
      </c>
      <c r="F190" s="21">
        <f t="shared" si="2"/>
        <v>-55.599999999999966</v>
      </c>
      <c r="G190" s="18" t="s">
        <v>2205</v>
      </c>
    </row>
    <row r="191" spans="1:7" ht="14.55" customHeight="1">
      <c r="A191" s="12" t="s">
        <v>285</v>
      </c>
      <c r="B191" s="11" t="s">
        <v>416</v>
      </c>
      <c r="C191" s="16" t="s">
        <v>147</v>
      </c>
      <c r="D191" s="9">
        <v>396.15</v>
      </c>
      <c r="E191" s="19">
        <v>320.55</v>
      </c>
      <c r="F191" s="21">
        <f t="shared" si="2"/>
        <v>-75.599999999999966</v>
      </c>
      <c r="G191" s="18" t="s">
        <v>2205</v>
      </c>
    </row>
    <row r="192" spans="1:7" ht="14.55" customHeight="1">
      <c r="A192" s="12" t="s">
        <v>286</v>
      </c>
      <c r="B192" s="11" t="s">
        <v>417</v>
      </c>
      <c r="C192" s="16" t="s">
        <v>147</v>
      </c>
      <c r="D192" s="9">
        <v>335.15</v>
      </c>
      <c r="E192" s="19">
        <v>278.55</v>
      </c>
      <c r="F192" s="21">
        <f t="shared" si="2"/>
        <v>-56.599999999999966</v>
      </c>
      <c r="G192" s="18" t="s">
        <v>2206</v>
      </c>
    </row>
    <row r="193" spans="1:7" ht="14.55" customHeight="1">
      <c r="A193" s="12" t="s">
        <v>287</v>
      </c>
      <c r="B193" s="11" t="s">
        <v>418</v>
      </c>
      <c r="C193" s="16" t="s">
        <v>147</v>
      </c>
      <c r="D193" s="9">
        <v>384.15</v>
      </c>
      <c r="E193" s="19">
        <v>318.55</v>
      </c>
      <c r="F193" s="21">
        <f t="shared" si="2"/>
        <v>-65.599999999999966</v>
      </c>
      <c r="G193" s="18" t="s">
        <v>2206</v>
      </c>
    </row>
    <row r="194" spans="1:7" ht="14.55" customHeight="1">
      <c r="A194" s="12" t="s">
        <v>288</v>
      </c>
      <c r="B194" s="11" t="s">
        <v>419</v>
      </c>
      <c r="C194" s="16" t="s">
        <v>147</v>
      </c>
      <c r="D194" s="9">
        <v>440.15</v>
      </c>
      <c r="E194" s="19">
        <v>364.55</v>
      </c>
      <c r="F194" s="21">
        <f t="shared" si="2"/>
        <v>-75.599999999999966</v>
      </c>
      <c r="G194" s="18" t="s">
        <v>2206</v>
      </c>
    </row>
    <row r="195" spans="1:7" ht="14.55" customHeight="1">
      <c r="A195" s="12" t="s">
        <v>289</v>
      </c>
      <c r="B195" s="11" t="s">
        <v>508</v>
      </c>
      <c r="C195" s="17" t="s">
        <v>147</v>
      </c>
      <c r="D195" s="9">
        <v>297.14999999999998</v>
      </c>
      <c r="E195" s="19">
        <v>260.55</v>
      </c>
      <c r="F195" s="21">
        <f t="shared" si="2"/>
        <v>-36.599999999999966</v>
      </c>
      <c r="G195" s="18" t="s">
        <v>2207</v>
      </c>
    </row>
    <row r="196" spans="1:7" ht="14.55" customHeight="1">
      <c r="A196" s="12" t="s">
        <v>290</v>
      </c>
      <c r="B196" s="11" t="s">
        <v>509</v>
      </c>
      <c r="C196" s="17" t="s">
        <v>147</v>
      </c>
      <c r="D196" s="9">
        <v>343.15</v>
      </c>
      <c r="E196" s="19">
        <v>338.55</v>
      </c>
      <c r="F196" s="21">
        <f t="shared" ref="F196:F259" si="3">E196-D196</f>
        <v>-4.5999999999999659</v>
      </c>
      <c r="G196" s="18" t="s">
        <v>2207</v>
      </c>
    </row>
    <row r="197" spans="1:7" ht="14.55" customHeight="1">
      <c r="A197" s="12" t="s">
        <v>291</v>
      </c>
      <c r="B197" s="11" t="s">
        <v>420</v>
      </c>
      <c r="C197" s="16" t="s">
        <v>147</v>
      </c>
      <c r="D197" s="9">
        <v>329.15</v>
      </c>
      <c r="E197" s="19">
        <v>320.55</v>
      </c>
      <c r="F197" s="21">
        <f t="shared" si="3"/>
        <v>-8.5999999999999659</v>
      </c>
      <c r="G197" s="18" t="s">
        <v>2208</v>
      </c>
    </row>
    <row r="198" spans="1:7" ht="14.55" customHeight="1">
      <c r="A198" s="12" t="s">
        <v>292</v>
      </c>
      <c r="B198" s="11" t="s">
        <v>421</v>
      </c>
      <c r="C198" s="16" t="s">
        <v>147</v>
      </c>
      <c r="D198" s="9">
        <v>370.15</v>
      </c>
      <c r="E198" s="19">
        <v>360.55</v>
      </c>
      <c r="F198" s="21">
        <f t="shared" si="3"/>
        <v>-9.5999999999999659</v>
      </c>
      <c r="G198" s="18" t="s">
        <v>2208</v>
      </c>
    </row>
    <row r="199" spans="1:7" ht="14.55" customHeight="1">
      <c r="A199" s="12" t="s">
        <v>2209</v>
      </c>
      <c r="B199" s="11"/>
      <c r="C199" s="16"/>
      <c r="D199" s="9"/>
      <c r="E199" s="19">
        <v>424.55</v>
      </c>
      <c r="F199" s="21" t="s">
        <v>2265</v>
      </c>
      <c r="G199" s="18" t="s">
        <v>2208</v>
      </c>
    </row>
    <row r="200" spans="1:7" ht="14.55" customHeight="1">
      <c r="A200" s="12" t="s">
        <v>293</v>
      </c>
      <c r="B200" s="11" t="s">
        <v>422</v>
      </c>
      <c r="C200" s="16" t="s">
        <v>147</v>
      </c>
      <c r="D200" s="9">
        <v>348.15</v>
      </c>
      <c r="E200" s="19">
        <v>286.55</v>
      </c>
      <c r="F200" s="21">
        <f t="shared" si="3"/>
        <v>-61.599999999999966</v>
      </c>
      <c r="G200" s="18" t="s">
        <v>2205</v>
      </c>
    </row>
    <row r="201" spans="1:7" ht="14.55" customHeight="1">
      <c r="A201" s="12" t="s">
        <v>294</v>
      </c>
      <c r="B201" s="11" t="s">
        <v>423</v>
      </c>
      <c r="C201" s="16" t="s">
        <v>147</v>
      </c>
      <c r="D201" s="9">
        <v>414.15</v>
      </c>
      <c r="E201" s="19">
        <v>321.55</v>
      </c>
      <c r="F201" s="21">
        <f t="shared" si="3"/>
        <v>-92.599999999999966</v>
      </c>
      <c r="G201" s="18" t="s">
        <v>2205</v>
      </c>
    </row>
    <row r="202" spans="1:7" ht="14.55" customHeight="1">
      <c r="A202" s="12" t="s">
        <v>295</v>
      </c>
      <c r="B202" s="11" t="s">
        <v>424</v>
      </c>
      <c r="C202" s="16" t="s">
        <v>147</v>
      </c>
      <c r="D202" s="9">
        <v>479.15</v>
      </c>
      <c r="E202" s="19">
        <v>377.55</v>
      </c>
      <c r="F202" s="21">
        <f t="shared" si="3"/>
        <v>-101.59999999999997</v>
      </c>
      <c r="G202" s="18" t="s">
        <v>2205</v>
      </c>
    </row>
    <row r="203" spans="1:7" ht="14.55" customHeight="1">
      <c r="A203" s="12" t="s">
        <v>296</v>
      </c>
      <c r="B203" s="11" t="s">
        <v>425</v>
      </c>
      <c r="C203" s="16" t="s">
        <v>147</v>
      </c>
      <c r="D203" s="9">
        <v>420.15</v>
      </c>
      <c r="E203" s="19">
        <v>328.55</v>
      </c>
      <c r="F203" s="21">
        <f t="shared" si="3"/>
        <v>-91.599999999999966</v>
      </c>
      <c r="G203" s="18" t="s">
        <v>2206</v>
      </c>
    </row>
    <row r="204" spans="1:7" ht="14.55" customHeight="1">
      <c r="A204" s="12" t="s">
        <v>297</v>
      </c>
      <c r="B204" s="11" t="s">
        <v>426</v>
      </c>
      <c r="C204" s="16" t="s">
        <v>147</v>
      </c>
      <c r="D204" s="9">
        <v>460.15</v>
      </c>
      <c r="E204" s="19">
        <v>359.55</v>
      </c>
      <c r="F204" s="21">
        <f t="shared" si="3"/>
        <v>-100.59999999999997</v>
      </c>
      <c r="G204" s="18" t="s">
        <v>2206</v>
      </c>
    </row>
    <row r="205" spans="1:7" ht="14.55" customHeight="1">
      <c r="A205" s="12" t="s">
        <v>298</v>
      </c>
      <c r="B205" s="11" t="s">
        <v>427</v>
      </c>
      <c r="C205" s="16" t="s">
        <v>147</v>
      </c>
      <c r="D205" s="9">
        <v>520.15</v>
      </c>
      <c r="E205" s="19">
        <v>406.55</v>
      </c>
      <c r="F205" s="21">
        <f t="shared" si="3"/>
        <v>-113.59999999999997</v>
      </c>
      <c r="G205" s="18" t="s">
        <v>2206</v>
      </c>
    </row>
    <row r="206" spans="1:7" ht="14.55" customHeight="1">
      <c r="A206" s="12" t="s">
        <v>299</v>
      </c>
      <c r="B206" s="11" t="s">
        <v>429</v>
      </c>
      <c r="C206" s="16" t="s">
        <v>147</v>
      </c>
      <c r="D206" s="9">
        <v>98.15</v>
      </c>
      <c r="E206" s="19">
        <v>92.55</v>
      </c>
      <c r="F206" s="21">
        <f t="shared" si="3"/>
        <v>-5.6000000000000085</v>
      </c>
      <c r="G206" s="18" t="s">
        <v>2210</v>
      </c>
    </row>
    <row r="207" spans="1:7" ht="14.55" customHeight="1">
      <c r="A207" s="12" t="s">
        <v>300</v>
      </c>
      <c r="B207" s="11" t="s">
        <v>431</v>
      </c>
      <c r="C207" s="16" t="s">
        <v>147</v>
      </c>
      <c r="D207" s="9">
        <v>121.15</v>
      </c>
      <c r="E207" s="19">
        <v>113.55</v>
      </c>
      <c r="F207" s="21">
        <f t="shared" si="3"/>
        <v>-7.6000000000000085</v>
      </c>
      <c r="G207" s="18" t="s">
        <v>2210</v>
      </c>
    </row>
    <row r="208" spans="1:7" ht="14.55" customHeight="1">
      <c r="A208" s="12" t="s">
        <v>301</v>
      </c>
      <c r="B208" s="11" t="s">
        <v>433</v>
      </c>
      <c r="C208" s="16" t="s">
        <v>147</v>
      </c>
      <c r="D208" s="9">
        <v>129.15</v>
      </c>
      <c r="E208" s="19">
        <v>99.55</v>
      </c>
      <c r="F208" s="21">
        <f t="shared" si="3"/>
        <v>-29.600000000000009</v>
      </c>
      <c r="G208" s="18" t="s">
        <v>2210</v>
      </c>
    </row>
    <row r="209" spans="1:7" ht="14.55" customHeight="1">
      <c r="A209" s="12" t="s">
        <v>302</v>
      </c>
      <c r="B209" s="11" t="s">
        <v>502</v>
      </c>
      <c r="C209" s="17" t="s">
        <v>147</v>
      </c>
      <c r="D209" s="9">
        <v>154.15</v>
      </c>
      <c r="E209" s="19">
        <v>129.55000000000001</v>
      </c>
      <c r="F209" s="21">
        <f t="shared" si="3"/>
        <v>-24.599999999999994</v>
      </c>
      <c r="G209" s="18" t="s">
        <v>2210</v>
      </c>
    </row>
    <row r="210" spans="1:7" ht="14.55" customHeight="1">
      <c r="A210" s="12" t="s">
        <v>303</v>
      </c>
      <c r="B210" s="11" t="s">
        <v>435</v>
      </c>
      <c r="C210" s="16" t="s">
        <v>147</v>
      </c>
      <c r="D210" s="9">
        <v>74.150000000000006</v>
      </c>
      <c r="E210" s="19">
        <v>70.55</v>
      </c>
      <c r="F210" s="21">
        <f t="shared" si="3"/>
        <v>-3.6000000000000085</v>
      </c>
      <c r="G210" s="18" t="s">
        <v>2211</v>
      </c>
    </row>
    <row r="211" spans="1:7" ht="14.55" customHeight="1">
      <c r="A211" s="12" t="s">
        <v>304</v>
      </c>
      <c r="B211" s="11" t="s">
        <v>437</v>
      </c>
      <c r="C211" s="16" t="s">
        <v>147</v>
      </c>
      <c r="D211" s="9">
        <v>88.15</v>
      </c>
      <c r="E211" s="19"/>
      <c r="F211" s="21">
        <f t="shared" si="3"/>
        <v>-88.15</v>
      </c>
      <c r="G211" s="18"/>
    </row>
    <row r="212" spans="1:7" ht="14.55" customHeight="1">
      <c r="A212" s="12" t="s">
        <v>305</v>
      </c>
      <c r="B212" s="11" t="s">
        <v>439</v>
      </c>
      <c r="C212" s="16" t="s">
        <v>147</v>
      </c>
      <c r="D212" s="9">
        <v>82.15</v>
      </c>
      <c r="E212" s="19">
        <v>72.55</v>
      </c>
      <c r="F212" s="21">
        <f t="shared" si="3"/>
        <v>-9.6000000000000085</v>
      </c>
      <c r="G212" s="18" t="s">
        <v>2212</v>
      </c>
    </row>
    <row r="213" spans="1:7" ht="14.55" customHeight="1">
      <c r="A213" s="12" t="s">
        <v>306</v>
      </c>
      <c r="B213" s="11" t="s">
        <v>441</v>
      </c>
      <c r="C213" s="16" t="s">
        <v>147</v>
      </c>
      <c r="D213" s="9">
        <v>99.15</v>
      </c>
      <c r="E213" s="19">
        <v>87.55</v>
      </c>
      <c r="F213" s="21">
        <f t="shared" si="3"/>
        <v>-11.600000000000009</v>
      </c>
      <c r="G213" s="18" t="s">
        <v>2212</v>
      </c>
    </row>
    <row r="214" spans="1:7" ht="14.55" customHeight="1">
      <c r="A214" s="12" t="s">
        <v>307</v>
      </c>
      <c r="B214" s="11" t="s">
        <v>443</v>
      </c>
      <c r="C214" s="16" t="s">
        <v>147</v>
      </c>
      <c r="D214" s="9">
        <v>75.150000000000006</v>
      </c>
      <c r="E214" s="19">
        <v>71.55</v>
      </c>
      <c r="F214" s="21">
        <f t="shared" si="3"/>
        <v>-3.6000000000000085</v>
      </c>
      <c r="G214" s="18" t="s">
        <v>2212</v>
      </c>
    </row>
    <row r="215" spans="1:7" ht="14.55" customHeight="1">
      <c r="A215" s="12" t="s">
        <v>308</v>
      </c>
      <c r="B215" s="11" t="s">
        <v>445</v>
      </c>
      <c r="C215" s="16" t="s">
        <v>147</v>
      </c>
      <c r="D215" s="9">
        <v>88.15</v>
      </c>
      <c r="E215" s="19">
        <v>82.55</v>
      </c>
      <c r="F215" s="21">
        <f t="shared" si="3"/>
        <v>-5.6000000000000085</v>
      </c>
      <c r="G215" s="18" t="s">
        <v>2212</v>
      </c>
    </row>
    <row r="216" spans="1:7" ht="14.55" customHeight="1">
      <c r="A216" s="12" t="s">
        <v>309</v>
      </c>
      <c r="B216" s="11" t="s">
        <v>446</v>
      </c>
      <c r="C216" s="17" t="s">
        <v>147</v>
      </c>
      <c r="D216" s="9">
        <v>65.150000000000006</v>
      </c>
      <c r="E216" s="19">
        <v>57.55</v>
      </c>
      <c r="F216" s="21">
        <f t="shared" si="3"/>
        <v>-7.6000000000000085</v>
      </c>
      <c r="G216" s="18" t="s">
        <v>2213</v>
      </c>
    </row>
    <row r="217" spans="1:7" ht="14.55" customHeight="1">
      <c r="A217" s="12" t="s">
        <v>2214</v>
      </c>
      <c r="B217" s="11"/>
      <c r="C217" s="18"/>
      <c r="D217" s="9"/>
      <c r="E217" s="19">
        <v>54.55</v>
      </c>
      <c r="F217" s="21" t="s">
        <v>2265</v>
      </c>
      <c r="G217" s="18">
        <v>20</v>
      </c>
    </row>
    <row r="218" spans="1:7" ht="14.55" customHeight="1">
      <c r="A218" s="12" t="s">
        <v>310</v>
      </c>
      <c r="B218" s="11" t="s">
        <v>447</v>
      </c>
      <c r="C218" s="16" t="s">
        <v>147</v>
      </c>
      <c r="D218" s="9">
        <v>81.150000000000006</v>
      </c>
      <c r="E218" s="19">
        <v>71.55</v>
      </c>
      <c r="F218" s="21">
        <f t="shared" si="3"/>
        <v>-9.6000000000000085</v>
      </c>
      <c r="G218" s="18">
        <v>19</v>
      </c>
    </row>
    <row r="219" spans="1:7" ht="14.55" customHeight="1">
      <c r="A219" s="12" t="s">
        <v>311</v>
      </c>
      <c r="B219" s="11" t="s">
        <v>449</v>
      </c>
      <c r="C219" s="16" t="s">
        <v>147</v>
      </c>
      <c r="D219" s="9">
        <v>91.15</v>
      </c>
      <c r="E219" s="19">
        <v>82.55</v>
      </c>
      <c r="F219" s="21">
        <f t="shared" si="3"/>
        <v>-8.6000000000000085</v>
      </c>
      <c r="G219" s="18" t="s">
        <v>2215</v>
      </c>
    </row>
    <row r="220" spans="1:7" ht="14.55" customHeight="1">
      <c r="A220" s="12" t="s">
        <v>312</v>
      </c>
      <c r="B220" s="11" t="s">
        <v>451</v>
      </c>
      <c r="C220" s="16" t="s">
        <v>147</v>
      </c>
      <c r="D220" s="9">
        <v>110.15</v>
      </c>
      <c r="E220" s="19">
        <v>99.55</v>
      </c>
      <c r="F220" s="21">
        <f t="shared" si="3"/>
        <v>-10.600000000000009</v>
      </c>
      <c r="G220" s="18" t="s">
        <v>2215</v>
      </c>
    </row>
    <row r="221" spans="1:7" ht="14.55" customHeight="1">
      <c r="A221" s="12" t="s">
        <v>2216</v>
      </c>
      <c r="B221" s="11"/>
      <c r="C221" s="16"/>
      <c r="D221" s="9"/>
      <c r="E221" s="19">
        <v>121.55</v>
      </c>
      <c r="F221" s="21" t="s">
        <v>2265</v>
      </c>
      <c r="G221" s="18" t="s">
        <v>2215</v>
      </c>
    </row>
    <row r="222" spans="1:7" ht="14.55" customHeight="1">
      <c r="A222" s="12" t="s">
        <v>313</v>
      </c>
      <c r="B222" s="11" t="s">
        <v>452</v>
      </c>
      <c r="C222" s="16" t="s">
        <v>147</v>
      </c>
      <c r="D222" s="9">
        <v>83.15</v>
      </c>
      <c r="E222" s="19">
        <v>83.55</v>
      </c>
      <c r="F222" s="21" t="s">
        <v>2265</v>
      </c>
      <c r="G222" s="18" t="s">
        <v>2217</v>
      </c>
    </row>
    <row r="223" spans="1:7" ht="14.55" customHeight="1">
      <c r="A223" s="12" t="s">
        <v>314</v>
      </c>
      <c r="B223" s="11" t="s">
        <v>453</v>
      </c>
      <c r="C223" s="16" t="s">
        <v>147</v>
      </c>
      <c r="D223" s="9">
        <v>108.15</v>
      </c>
      <c r="E223" s="19">
        <v>108.55</v>
      </c>
      <c r="F223" s="21" t="s">
        <v>2265</v>
      </c>
      <c r="G223" s="18" t="s">
        <v>2217</v>
      </c>
    </row>
    <row r="224" spans="1:7" ht="14.55" customHeight="1">
      <c r="A224" s="12" t="s">
        <v>315</v>
      </c>
      <c r="B224" s="11" t="s">
        <v>454</v>
      </c>
      <c r="C224" s="16" t="s">
        <v>147</v>
      </c>
      <c r="D224" s="9">
        <v>128.15</v>
      </c>
      <c r="E224" s="19">
        <v>128.55000000000001</v>
      </c>
      <c r="F224" s="21" t="s">
        <v>2265</v>
      </c>
      <c r="G224" s="18" t="s">
        <v>2217</v>
      </c>
    </row>
    <row r="225" spans="1:7" ht="14.55" customHeight="1">
      <c r="A225" s="12" t="s">
        <v>316</v>
      </c>
      <c r="B225" s="11" t="s">
        <v>455</v>
      </c>
      <c r="C225" s="17" t="s">
        <v>147</v>
      </c>
      <c r="D225" s="9">
        <v>140.15</v>
      </c>
      <c r="E225" s="19">
        <v>112.55</v>
      </c>
      <c r="F225" s="21">
        <f t="shared" si="3"/>
        <v>-27.600000000000009</v>
      </c>
      <c r="G225" s="18" t="s">
        <v>2218</v>
      </c>
    </row>
    <row r="226" spans="1:7" ht="14.55" customHeight="1">
      <c r="A226" s="12" t="s">
        <v>317</v>
      </c>
      <c r="B226" s="11" t="s">
        <v>484</v>
      </c>
      <c r="C226" s="16" t="s">
        <v>147</v>
      </c>
      <c r="D226" s="9">
        <v>168.15</v>
      </c>
      <c r="E226" s="19">
        <v>135.55000000000001</v>
      </c>
      <c r="F226" s="21">
        <f t="shared" si="3"/>
        <v>-32.599999999999994</v>
      </c>
      <c r="G226" s="18" t="s">
        <v>2218</v>
      </c>
    </row>
    <row r="227" spans="1:7" ht="14.55" customHeight="1">
      <c r="A227" s="12" t="s">
        <v>318</v>
      </c>
      <c r="B227" s="11" t="s">
        <v>485</v>
      </c>
      <c r="C227" s="16" t="s">
        <v>147</v>
      </c>
      <c r="D227" s="9">
        <v>187.15</v>
      </c>
      <c r="E227" s="19">
        <v>150.55000000000001</v>
      </c>
      <c r="F227" s="21">
        <f t="shared" si="3"/>
        <v>-36.599999999999994</v>
      </c>
      <c r="G227" s="18" t="s">
        <v>2218</v>
      </c>
    </row>
    <row r="228" spans="1:7" ht="14.55" customHeight="1">
      <c r="A228" s="12" t="s">
        <v>319</v>
      </c>
      <c r="B228" s="11" t="s">
        <v>486</v>
      </c>
      <c r="C228" s="16" t="s">
        <v>147</v>
      </c>
      <c r="D228" s="9">
        <v>135.15</v>
      </c>
      <c r="E228" s="19">
        <v>135.55000000000001</v>
      </c>
      <c r="F228" s="21" t="s">
        <v>2265</v>
      </c>
      <c r="G228" s="18" t="s">
        <v>2219</v>
      </c>
    </row>
    <row r="229" spans="1:7" ht="14.55" customHeight="1">
      <c r="A229" s="12" t="s">
        <v>320</v>
      </c>
      <c r="B229" s="11" t="s">
        <v>428</v>
      </c>
      <c r="C229" s="16" t="s">
        <v>147</v>
      </c>
      <c r="D229" s="9">
        <v>110.15</v>
      </c>
      <c r="E229" s="19">
        <v>169.55</v>
      </c>
      <c r="F229" s="21" t="s">
        <v>2265</v>
      </c>
      <c r="G229" s="18" t="s">
        <v>2219</v>
      </c>
    </row>
    <row r="230" spans="1:7" ht="14.55" customHeight="1">
      <c r="A230" s="12" t="s">
        <v>321</v>
      </c>
      <c r="B230" s="11" t="s">
        <v>430</v>
      </c>
      <c r="C230" s="16" t="s">
        <v>147</v>
      </c>
      <c r="D230" s="9">
        <v>135.15</v>
      </c>
      <c r="E230" s="19">
        <v>196.55</v>
      </c>
      <c r="F230" s="21" t="s">
        <v>2265</v>
      </c>
      <c r="G230" s="18" t="s">
        <v>2220</v>
      </c>
    </row>
    <row r="231" spans="1:7" ht="14.55" customHeight="1">
      <c r="A231" s="12" t="s">
        <v>322</v>
      </c>
      <c r="B231" s="11" t="s">
        <v>432</v>
      </c>
      <c r="C231" s="16" t="s">
        <v>147</v>
      </c>
      <c r="D231" s="9">
        <v>142.15</v>
      </c>
      <c r="E231" s="19">
        <v>248.55</v>
      </c>
      <c r="F231" s="21" t="s">
        <v>2265</v>
      </c>
      <c r="G231" s="18" t="s">
        <v>2220</v>
      </c>
    </row>
    <row r="232" spans="1:7" ht="14.55" customHeight="1">
      <c r="A232" s="12" t="s">
        <v>2221</v>
      </c>
      <c r="B232" s="11" t="s">
        <v>503</v>
      </c>
      <c r="C232" s="17" t="s">
        <v>147</v>
      </c>
      <c r="D232" s="9">
        <v>169.15</v>
      </c>
      <c r="E232" s="19">
        <v>261.55</v>
      </c>
      <c r="F232" s="21" t="s">
        <v>2265</v>
      </c>
      <c r="G232" s="18" t="s">
        <v>2220</v>
      </c>
    </row>
    <row r="233" spans="1:7" ht="14.55" customHeight="1">
      <c r="A233" s="12" t="s">
        <v>323</v>
      </c>
      <c r="B233" s="11" t="s">
        <v>434</v>
      </c>
      <c r="C233" s="16" t="s">
        <v>147</v>
      </c>
      <c r="D233" s="9">
        <v>87.15</v>
      </c>
      <c r="E233" s="19">
        <v>185.55</v>
      </c>
      <c r="F233" s="21" t="s">
        <v>2265</v>
      </c>
      <c r="G233" s="18" t="s">
        <v>2022</v>
      </c>
    </row>
    <row r="234" spans="1:7" ht="14.55" customHeight="1">
      <c r="A234" s="12" t="s">
        <v>324</v>
      </c>
      <c r="B234" s="11" t="s">
        <v>436</v>
      </c>
      <c r="C234" s="16" t="s">
        <v>147</v>
      </c>
      <c r="D234" s="9">
        <v>101.15</v>
      </c>
      <c r="E234" s="19">
        <v>233.55</v>
      </c>
      <c r="F234" s="21" t="s">
        <v>2265</v>
      </c>
      <c r="G234" s="18" t="s">
        <v>2022</v>
      </c>
    </row>
    <row r="235" spans="1:7" ht="14.55" customHeight="1">
      <c r="A235" s="12" t="s">
        <v>325</v>
      </c>
      <c r="B235" s="11" t="s">
        <v>438</v>
      </c>
      <c r="C235" s="16" t="s">
        <v>147</v>
      </c>
      <c r="D235" s="9">
        <v>95.15</v>
      </c>
      <c r="E235" s="19">
        <v>266.55</v>
      </c>
      <c r="F235" s="21" t="s">
        <v>2265</v>
      </c>
      <c r="G235" s="18" t="s">
        <v>2022</v>
      </c>
    </row>
    <row r="236" spans="1:7" ht="14.55" customHeight="1">
      <c r="A236" s="12" t="s">
        <v>326</v>
      </c>
      <c r="B236" s="11" t="s">
        <v>440</v>
      </c>
      <c r="C236" s="16" t="s">
        <v>147</v>
      </c>
      <c r="D236" s="9">
        <v>110.15</v>
      </c>
      <c r="E236" s="19">
        <v>206.55</v>
      </c>
      <c r="F236" s="21" t="s">
        <v>2265</v>
      </c>
      <c r="G236" s="18" t="s">
        <v>2222</v>
      </c>
    </row>
    <row r="237" spans="1:7" ht="14.55" customHeight="1">
      <c r="A237" s="12" t="s">
        <v>327</v>
      </c>
      <c r="B237" s="11" t="s">
        <v>442</v>
      </c>
      <c r="C237" s="16" t="s">
        <v>147</v>
      </c>
      <c r="D237" s="9">
        <v>88.15</v>
      </c>
      <c r="E237" s="19">
        <v>251.55</v>
      </c>
      <c r="F237" s="21" t="s">
        <v>2265</v>
      </c>
      <c r="G237" s="18" t="s">
        <v>2222</v>
      </c>
    </row>
    <row r="238" spans="1:7" ht="14.55" customHeight="1">
      <c r="A238" s="12" t="s">
        <v>328</v>
      </c>
      <c r="B238" s="11" t="s">
        <v>444</v>
      </c>
      <c r="C238" s="16" t="s">
        <v>147</v>
      </c>
      <c r="D238" s="9">
        <v>101.15</v>
      </c>
      <c r="E238" s="19">
        <v>289.55</v>
      </c>
      <c r="F238" s="21" t="s">
        <v>2265</v>
      </c>
      <c r="G238" s="18" t="s">
        <v>2222</v>
      </c>
    </row>
    <row r="239" spans="1:7" ht="14.55" customHeight="1">
      <c r="A239" s="12" t="s">
        <v>329</v>
      </c>
      <c r="B239" s="11" t="s">
        <v>482</v>
      </c>
      <c r="C239" s="17" t="s">
        <v>147</v>
      </c>
      <c r="D239" s="9">
        <v>78.150000000000006</v>
      </c>
      <c r="E239" s="19">
        <v>210.55</v>
      </c>
      <c r="F239" s="21" t="s">
        <v>2265</v>
      </c>
      <c r="G239" s="18" t="s">
        <v>2223</v>
      </c>
    </row>
    <row r="240" spans="1:7" ht="14.55" customHeight="1">
      <c r="A240" s="12" t="s">
        <v>330</v>
      </c>
      <c r="B240" s="11" t="s">
        <v>483</v>
      </c>
      <c r="C240" s="17" t="s">
        <v>147</v>
      </c>
      <c r="D240" s="9">
        <v>94.15</v>
      </c>
      <c r="E240" s="19">
        <v>273.55</v>
      </c>
      <c r="F240" s="21" t="s">
        <v>2265</v>
      </c>
      <c r="G240" s="18" t="s">
        <v>2223</v>
      </c>
    </row>
    <row r="241" spans="1:7" ht="14.55" customHeight="1">
      <c r="A241" s="12" t="s">
        <v>331</v>
      </c>
      <c r="B241" s="11" t="s">
        <v>448</v>
      </c>
      <c r="C241" s="16" t="s">
        <v>147</v>
      </c>
      <c r="D241" s="9">
        <v>104.15</v>
      </c>
      <c r="E241" s="19">
        <v>82.55</v>
      </c>
      <c r="F241" s="21">
        <f t="shared" si="3"/>
        <v>-21.600000000000009</v>
      </c>
      <c r="G241" s="18" t="s">
        <v>2210</v>
      </c>
    </row>
    <row r="242" spans="1:7" ht="14.55" customHeight="1">
      <c r="A242" s="12" t="s">
        <v>332</v>
      </c>
      <c r="B242" s="11" t="s">
        <v>450</v>
      </c>
      <c r="C242" s="16" t="s">
        <v>147</v>
      </c>
      <c r="D242" s="9">
        <v>126.15</v>
      </c>
      <c r="E242" s="19">
        <v>94.55</v>
      </c>
      <c r="F242" s="21">
        <f t="shared" si="3"/>
        <v>-31.600000000000009</v>
      </c>
      <c r="G242" s="18" t="s">
        <v>2210</v>
      </c>
    </row>
    <row r="243" spans="1:7" ht="14.55" customHeight="1">
      <c r="A243" s="12" t="s">
        <v>333</v>
      </c>
      <c r="B243" s="11" t="s">
        <v>456</v>
      </c>
      <c r="C243" s="16" t="s">
        <v>147</v>
      </c>
      <c r="D243" s="9">
        <v>75.150000000000006</v>
      </c>
      <c r="E243" s="19">
        <v>71.55</v>
      </c>
      <c r="F243" s="21">
        <f t="shared" si="3"/>
        <v>-3.6000000000000085</v>
      </c>
      <c r="G243" s="18" t="s">
        <v>2212</v>
      </c>
    </row>
    <row r="244" spans="1:7" ht="14.55" customHeight="1">
      <c r="A244" s="12" t="s">
        <v>334</v>
      </c>
      <c r="B244" s="11" t="s">
        <v>457</v>
      </c>
      <c r="C244" s="16" t="s">
        <v>147</v>
      </c>
      <c r="D244" s="9">
        <v>88.15</v>
      </c>
      <c r="E244" s="19">
        <v>82.55</v>
      </c>
      <c r="F244" s="21">
        <f t="shared" si="3"/>
        <v>-5.6000000000000085</v>
      </c>
      <c r="G244" s="18" t="s">
        <v>2212</v>
      </c>
    </row>
    <row r="245" spans="1:7" ht="14.55" customHeight="1">
      <c r="A245" s="12" t="s">
        <v>335</v>
      </c>
      <c r="B245" s="11" t="s">
        <v>458</v>
      </c>
      <c r="C245" s="16" t="s">
        <v>147</v>
      </c>
      <c r="D245" s="9">
        <v>63.15</v>
      </c>
      <c r="E245" s="19">
        <v>61.55</v>
      </c>
      <c r="F245" s="21">
        <f t="shared" si="3"/>
        <v>-1.6000000000000014</v>
      </c>
      <c r="G245" s="18" t="s">
        <v>2224</v>
      </c>
    </row>
    <row r="246" spans="1:7" ht="14.55" customHeight="1">
      <c r="A246" s="12" t="s">
        <v>336</v>
      </c>
      <c r="B246" s="11" t="s">
        <v>459</v>
      </c>
      <c r="C246" s="16" t="s">
        <v>147</v>
      </c>
      <c r="D246" s="9">
        <v>92.15</v>
      </c>
      <c r="E246" s="19">
        <v>73.55</v>
      </c>
      <c r="F246" s="21">
        <f t="shared" si="3"/>
        <v>-18.600000000000009</v>
      </c>
      <c r="G246" s="18" t="s">
        <v>2225</v>
      </c>
    </row>
    <row r="247" spans="1:7" ht="14.55" customHeight="1">
      <c r="A247" s="12" t="s">
        <v>337</v>
      </c>
      <c r="B247" s="11" t="s">
        <v>460</v>
      </c>
      <c r="C247" s="16" t="s">
        <v>147</v>
      </c>
      <c r="D247" s="9">
        <v>89.15</v>
      </c>
      <c r="E247" s="19">
        <v>89.55</v>
      </c>
      <c r="F247" s="21" t="s">
        <v>2265</v>
      </c>
      <c r="G247" s="18" t="s">
        <v>2226</v>
      </c>
    </row>
    <row r="248" spans="1:7" ht="14.55" customHeight="1">
      <c r="A248" s="12" t="s">
        <v>338</v>
      </c>
      <c r="B248" s="11" t="s">
        <v>461</v>
      </c>
      <c r="C248" s="16" t="s">
        <v>147</v>
      </c>
      <c r="D248" s="9">
        <v>111.15</v>
      </c>
      <c r="E248" s="19">
        <v>111.55</v>
      </c>
      <c r="F248" s="21" t="s">
        <v>2265</v>
      </c>
      <c r="G248" s="18" t="s">
        <v>2226</v>
      </c>
    </row>
    <row r="249" spans="1:7" ht="14.55" customHeight="1">
      <c r="A249" s="12" t="s">
        <v>339</v>
      </c>
      <c r="B249" s="11" t="s">
        <v>462</v>
      </c>
      <c r="C249" s="16" t="s">
        <v>147</v>
      </c>
      <c r="D249" s="9">
        <v>140.15</v>
      </c>
      <c r="E249" s="19">
        <v>140.55000000000001</v>
      </c>
      <c r="F249" s="21" t="s">
        <v>2265</v>
      </c>
      <c r="G249" s="18" t="s">
        <v>2226</v>
      </c>
    </row>
    <row r="250" spans="1:7" ht="14.55" customHeight="1">
      <c r="A250" s="12" t="s">
        <v>340</v>
      </c>
      <c r="B250" s="11" t="s">
        <v>463</v>
      </c>
      <c r="C250" s="16" t="s">
        <v>147</v>
      </c>
      <c r="D250" s="9">
        <v>105.15</v>
      </c>
      <c r="E250" s="19">
        <v>95.55</v>
      </c>
      <c r="F250" s="21">
        <f t="shared" si="3"/>
        <v>-9.6000000000000085</v>
      </c>
      <c r="G250" s="18" t="s">
        <v>2227</v>
      </c>
    </row>
    <row r="251" spans="1:7" ht="14.55" customHeight="1">
      <c r="A251" s="12" t="s">
        <v>341</v>
      </c>
      <c r="B251" s="11" t="s">
        <v>464</v>
      </c>
      <c r="C251" s="16" t="s">
        <v>147</v>
      </c>
      <c r="D251" s="9">
        <v>129.15</v>
      </c>
      <c r="E251" s="19">
        <v>116.55</v>
      </c>
      <c r="F251" s="21">
        <f t="shared" si="3"/>
        <v>-12.600000000000009</v>
      </c>
      <c r="G251" s="18" t="s">
        <v>2227</v>
      </c>
    </row>
    <row r="252" spans="1:7" ht="14.55" customHeight="1">
      <c r="A252" s="12" t="s">
        <v>342</v>
      </c>
      <c r="B252" s="11" t="s">
        <v>465</v>
      </c>
      <c r="C252" s="16" t="s">
        <v>147</v>
      </c>
      <c r="D252" s="9">
        <v>152.15</v>
      </c>
      <c r="E252" s="19">
        <v>137.55000000000001</v>
      </c>
      <c r="F252" s="21">
        <f t="shared" si="3"/>
        <v>-14.599999999999994</v>
      </c>
      <c r="G252" s="18" t="s">
        <v>2227</v>
      </c>
    </row>
    <row r="253" spans="1:7" ht="14.55" customHeight="1">
      <c r="A253" s="12" t="s">
        <v>2228</v>
      </c>
      <c r="B253" s="11" t="s">
        <v>1846</v>
      </c>
      <c r="C253" s="16" t="s">
        <v>147</v>
      </c>
      <c r="D253" s="9">
        <v>94.15</v>
      </c>
      <c r="E253" s="19">
        <v>73.55</v>
      </c>
      <c r="F253" s="21">
        <f t="shared" si="3"/>
        <v>-20.600000000000009</v>
      </c>
      <c r="G253" s="18">
        <v>36</v>
      </c>
    </row>
    <row r="254" spans="1:7" ht="14.55" customHeight="1">
      <c r="A254" s="12" t="s">
        <v>343</v>
      </c>
      <c r="B254" s="11" t="s">
        <v>1847</v>
      </c>
      <c r="C254" s="16" t="s">
        <v>147</v>
      </c>
      <c r="D254" s="9">
        <v>61.15</v>
      </c>
      <c r="E254" s="19">
        <v>61.55</v>
      </c>
      <c r="F254" s="21" t="s">
        <v>2265</v>
      </c>
      <c r="G254" s="18">
        <v>36</v>
      </c>
    </row>
    <row r="255" spans="1:7" ht="14.55" customHeight="1">
      <c r="A255" s="12" t="s">
        <v>344</v>
      </c>
      <c r="B255" s="11" t="s">
        <v>1848</v>
      </c>
      <c r="C255" s="16" t="s">
        <v>147</v>
      </c>
      <c r="D255" s="9">
        <v>70.150000000000006</v>
      </c>
      <c r="E255" s="19">
        <v>63.55</v>
      </c>
      <c r="F255" s="21">
        <f t="shared" si="3"/>
        <v>-6.6000000000000085</v>
      </c>
      <c r="G255" s="18" t="s">
        <v>2229</v>
      </c>
    </row>
    <row r="256" spans="1:7" ht="14.55" customHeight="1">
      <c r="A256" s="12" t="s">
        <v>345</v>
      </c>
      <c r="B256" s="11" t="s">
        <v>1850</v>
      </c>
      <c r="C256" s="16" t="s">
        <v>147</v>
      </c>
      <c r="D256" s="9">
        <v>104.15</v>
      </c>
      <c r="E256" s="19">
        <v>94.55</v>
      </c>
      <c r="F256" s="21">
        <f t="shared" si="3"/>
        <v>-9.6000000000000085</v>
      </c>
      <c r="G256" s="18" t="s">
        <v>2229</v>
      </c>
    </row>
    <row r="257" spans="1:7" ht="14.55" customHeight="1">
      <c r="A257" s="12" t="s">
        <v>346</v>
      </c>
      <c r="B257" s="11" t="s">
        <v>1849</v>
      </c>
      <c r="C257" s="16" t="s">
        <v>147</v>
      </c>
      <c r="D257" s="9">
        <v>88.15</v>
      </c>
      <c r="E257" s="19">
        <v>79.55</v>
      </c>
      <c r="F257" s="21">
        <f t="shared" si="3"/>
        <v>-8.6000000000000085</v>
      </c>
      <c r="G257" s="18" t="s">
        <v>2229</v>
      </c>
    </row>
    <row r="258" spans="1:7" ht="14.55" customHeight="1">
      <c r="A258" s="12" t="s">
        <v>2230</v>
      </c>
      <c r="B258" s="11"/>
      <c r="C258" s="17"/>
      <c r="D258" s="9"/>
      <c r="E258" s="19">
        <v>30.55</v>
      </c>
      <c r="F258" s="21" t="s">
        <v>2265</v>
      </c>
      <c r="G258" s="18" t="s">
        <v>2231</v>
      </c>
    </row>
    <row r="259" spans="1:7" ht="14.55" customHeight="1">
      <c r="A259" s="12" t="s">
        <v>2232</v>
      </c>
      <c r="B259" s="11"/>
      <c r="C259" s="17"/>
      <c r="D259" s="9"/>
      <c r="E259" s="19">
        <v>39.549999999999997</v>
      </c>
      <c r="F259" s="21" t="s">
        <v>2265</v>
      </c>
      <c r="G259" s="18" t="s">
        <v>2231</v>
      </c>
    </row>
    <row r="260" spans="1:7" ht="14.55" customHeight="1">
      <c r="A260" s="12" t="s">
        <v>347</v>
      </c>
      <c r="B260" s="11" t="s">
        <v>1851</v>
      </c>
      <c r="C260" s="16" t="s">
        <v>147</v>
      </c>
      <c r="D260" s="9">
        <v>40.15</v>
      </c>
      <c r="E260" s="19">
        <v>36.549999999999997</v>
      </c>
      <c r="F260" s="21">
        <f t="shared" ref="F260:F277" si="4">E260-D260</f>
        <v>-3.6000000000000014</v>
      </c>
      <c r="G260" s="18" t="s">
        <v>2233</v>
      </c>
    </row>
    <row r="261" spans="1:7" ht="14.55" customHeight="1">
      <c r="A261" s="12" t="s">
        <v>348</v>
      </c>
      <c r="B261" s="11" t="s">
        <v>1852</v>
      </c>
      <c r="C261" s="16" t="s">
        <v>147</v>
      </c>
      <c r="D261" s="9">
        <v>58.15</v>
      </c>
      <c r="E261" s="19">
        <v>52.55</v>
      </c>
      <c r="F261" s="21">
        <f t="shared" si="4"/>
        <v>-5.6000000000000014</v>
      </c>
      <c r="G261" s="18" t="s">
        <v>2233</v>
      </c>
    </row>
    <row r="262" spans="1:7" ht="14.55" customHeight="1">
      <c r="A262" s="12" t="s">
        <v>349</v>
      </c>
      <c r="B262" s="11" t="s">
        <v>1853</v>
      </c>
      <c r="C262" s="16" t="s">
        <v>147</v>
      </c>
      <c r="D262" s="9">
        <v>49.15</v>
      </c>
      <c r="E262" s="19">
        <v>44.55</v>
      </c>
      <c r="F262" s="21">
        <f t="shared" si="4"/>
        <v>-4.6000000000000014</v>
      </c>
      <c r="G262" s="18" t="s">
        <v>2233</v>
      </c>
    </row>
    <row r="263" spans="1:7" ht="14.55" customHeight="1">
      <c r="A263" s="12" t="s">
        <v>2234</v>
      </c>
      <c r="B263" s="11"/>
      <c r="C263" s="17"/>
      <c r="D263" s="9"/>
      <c r="E263" s="19">
        <v>17.55</v>
      </c>
      <c r="F263" s="21" t="s">
        <v>2265</v>
      </c>
      <c r="G263" s="18" t="s">
        <v>2235</v>
      </c>
    </row>
    <row r="264" spans="1:7" ht="14.55" customHeight="1">
      <c r="A264" s="12" t="s">
        <v>2236</v>
      </c>
      <c r="B264" s="11"/>
      <c r="C264" s="17"/>
      <c r="D264" s="9"/>
      <c r="E264" s="19">
        <v>22.55</v>
      </c>
      <c r="F264" s="21" t="s">
        <v>2265</v>
      </c>
      <c r="G264" s="18" t="s">
        <v>2235</v>
      </c>
    </row>
    <row r="265" spans="1:7" ht="14.55" customHeight="1">
      <c r="A265" s="12" t="s">
        <v>350</v>
      </c>
      <c r="B265" s="11" t="s">
        <v>1854</v>
      </c>
      <c r="C265" s="16" t="s">
        <v>147</v>
      </c>
      <c r="D265" s="9">
        <v>31.15</v>
      </c>
      <c r="E265" s="19">
        <v>28.55</v>
      </c>
      <c r="F265" s="21">
        <f t="shared" si="4"/>
        <v>-2.5999999999999979</v>
      </c>
      <c r="G265" s="18" t="s">
        <v>2233</v>
      </c>
    </row>
    <row r="266" spans="1:7" ht="14.55" customHeight="1">
      <c r="A266" s="12" t="s">
        <v>351</v>
      </c>
      <c r="B266" s="11" t="s">
        <v>1855</v>
      </c>
      <c r="C266" s="16" t="s">
        <v>147</v>
      </c>
      <c r="D266" s="9">
        <v>50.15</v>
      </c>
      <c r="E266" s="19">
        <v>45.55</v>
      </c>
      <c r="F266" s="21">
        <f t="shared" si="4"/>
        <v>-4.6000000000000014</v>
      </c>
      <c r="G266" s="18" t="s">
        <v>2233</v>
      </c>
    </row>
    <row r="267" spans="1:7" ht="14.55" customHeight="1">
      <c r="A267" s="12" t="s">
        <v>352</v>
      </c>
      <c r="B267" s="11" t="s">
        <v>1856</v>
      </c>
      <c r="C267" s="16" t="s">
        <v>147</v>
      </c>
      <c r="D267" s="9">
        <v>42.15</v>
      </c>
      <c r="E267" s="19">
        <v>38.549999999999997</v>
      </c>
      <c r="F267" s="21">
        <f t="shared" si="4"/>
        <v>-3.6000000000000014</v>
      </c>
      <c r="G267" s="18" t="s">
        <v>2233</v>
      </c>
    </row>
    <row r="268" spans="1:7" ht="14.55" customHeight="1">
      <c r="A268" s="12" t="s">
        <v>2237</v>
      </c>
      <c r="B268" s="11"/>
      <c r="C268" s="16"/>
      <c r="D268" s="9"/>
      <c r="E268" s="19">
        <v>11.55</v>
      </c>
      <c r="F268" s="21" t="s">
        <v>2265</v>
      </c>
      <c r="G268" s="18" t="s">
        <v>2235</v>
      </c>
    </row>
    <row r="269" spans="1:7" ht="14.55" customHeight="1">
      <c r="A269" s="12" t="s">
        <v>2238</v>
      </c>
      <c r="B269" s="11"/>
      <c r="C269" s="16"/>
      <c r="D269" s="9"/>
      <c r="E269" s="19">
        <v>14.55</v>
      </c>
      <c r="F269" s="21" t="s">
        <v>2265</v>
      </c>
      <c r="G269" s="18" t="s">
        <v>2235</v>
      </c>
    </row>
    <row r="270" spans="1:7" ht="14.55" customHeight="1">
      <c r="A270" s="12" t="s">
        <v>353</v>
      </c>
      <c r="B270" s="11" t="s">
        <v>1857</v>
      </c>
      <c r="C270" s="16" t="s">
        <v>147</v>
      </c>
      <c r="D270" s="9">
        <v>44.15</v>
      </c>
      <c r="E270" s="19">
        <v>40.549999999999997</v>
      </c>
      <c r="F270" s="21">
        <f t="shared" si="4"/>
        <v>-3.6000000000000014</v>
      </c>
      <c r="G270" s="18" t="s">
        <v>2233</v>
      </c>
    </row>
    <row r="271" spans="1:7" ht="14.55" customHeight="1">
      <c r="A271" s="12" t="s">
        <v>354</v>
      </c>
      <c r="B271" s="11" t="s">
        <v>1858</v>
      </c>
      <c r="C271" s="16" t="s">
        <v>147</v>
      </c>
      <c r="D271" s="9">
        <v>65.150000000000006</v>
      </c>
      <c r="E271" s="19">
        <v>59.55</v>
      </c>
      <c r="F271" s="21">
        <f t="shared" si="4"/>
        <v>-5.6000000000000085</v>
      </c>
      <c r="G271" s="18" t="s">
        <v>2233</v>
      </c>
    </row>
    <row r="272" spans="1:7" ht="14.55" customHeight="1">
      <c r="A272" s="12" t="s">
        <v>355</v>
      </c>
      <c r="B272" s="11" t="s">
        <v>1859</v>
      </c>
      <c r="C272" s="16" t="s">
        <v>147</v>
      </c>
      <c r="D272" s="9">
        <v>54.15</v>
      </c>
      <c r="E272" s="19">
        <v>49.55</v>
      </c>
      <c r="F272" s="21">
        <f t="shared" si="4"/>
        <v>-4.6000000000000014</v>
      </c>
      <c r="G272" s="18" t="s">
        <v>2233</v>
      </c>
    </row>
    <row r="273" spans="1:7" ht="14.55" customHeight="1">
      <c r="A273" s="12" t="s">
        <v>2239</v>
      </c>
      <c r="B273" s="11"/>
      <c r="C273" s="16"/>
      <c r="D273" s="9"/>
      <c r="E273" s="19">
        <v>15.55</v>
      </c>
      <c r="F273" s="21" t="s">
        <v>2265</v>
      </c>
      <c r="G273" s="18" t="s">
        <v>2235</v>
      </c>
    </row>
    <row r="274" spans="1:7" ht="14.55" customHeight="1">
      <c r="A274" s="12" t="s">
        <v>2240</v>
      </c>
      <c r="B274" s="11"/>
      <c r="C274" s="16"/>
      <c r="D274" s="9"/>
      <c r="E274" s="19">
        <v>20.55</v>
      </c>
      <c r="F274" s="21" t="s">
        <v>2265</v>
      </c>
      <c r="G274" s="18" t="s">
        <v>2235</v>
      </c>
    </row>
    <row r="275" spans="1:7" ht="14.55" customHeight="1">
      <c r="A275" s="12" t="s">
        <v>356</v>
      </c>
      <c r="B275" s="11" t="s">
        <v>1860</v>
      </c>
      <c r="C275" s="16" t="s">
        <v>147</v>
      </c>
      <c r="D275" s="9">
        <v>168.15</v>
      </c>
      <c r="E275" s="19">
        <v>147.55000000000001</v>
      </c>
      <c r="F275" s="21">
        <f t="shared" si="4"/>
        <v>-20.599999999999994</v>
      </c>
      <c r="G275" s="18">
        <v>45</v>
      </c>
    </row>
    <row r="276" spans="1:7" ht="14.55" customHeight="1">
      <c r="A276" s="12" t="s">
        <v>357</v>
      </c>
      <c r="B276" s="11" t="s">
        <v>1861</v>
      </c>
      <c r="C276" s="16" t="s">
        <v>147</v>
      </c>
      <c r="D276" s="9">
        <v>251.15</v>
      </c>
      <c r="E276" s="19">
        <v>211.55</v>
      </c>
      <c r="F276" s="21">
        <f t="shared" si="4"/>
        <v>-39.599999999999994</v>
      </c>
      <c r="G276" s="18">
        <v>45</v>
      </c>
    </row>
    <row r="277" spans="1:7" ht="14.55" customHeight="1">
      <c r="A277" s="12" t="s">
        <v>358</v>
      </c>
      <c r="B277" s="11" t="s">
        <v>1862</v>
      </c>
      <c r="C277" s="16" t="s">
        <v>147</v>
      </c>
      <c r="D277" s="9">
        <v>209.15</v>
      </c>
      <c r="E277" s="19">
        <v>183.55</v>
      </c>
      <c r="F277" s="21">
        <f t="shared" si="4"/>
        <v>-25.599999999999994</v>
      </c>
      <c r="G277" s="18">
        <v>45</v>
      </c>
    </row>
    <row r="278" spans="1:7" ht="14.55" customHeight="1"/>
    <row r="279" spans="1:7" ht="14.55" customHeight="1"/>
    <row r="280" spans="1:7" ht="14.55" customHeight="1"/>
    <row r="281" spans="1:7" ht="14.55" customHeight="1"/>
    <row r="282" spans="1:7" ht="14.55" customHeight="1"/>
    <row r="283" spans="1:7" ht="14.55" customHeight="1"/>
    <row r="284" spans="1:7" ht="14.55" customHeight="1"/>
    <row r="285" spans="1:7" ht="14.55" customHeight="1"/>
    <row r="286" spans="1:7" ht="14.55" customHeight="1"/>
    <row r="287" spans="1:7" ht="14.55" customHeight="1"/>
    <row r="288" spans="1:7" ht="14.55" customHeight="1"/>
    <row r="289" ht="14.55" customHeight="1"/>
    <row r="290" ht="14.55" customHeight="1"/>
    <row r="291" ht="14.55" customHeight="1"/>
    <row r="292" ht="14.55" customHeight="1"/>
    <row r="293" ht="14.55" customHeight="1"/>
    <row r="294" ht="14.55" customHeight="1"/>
    <row r="295" ht="14.55" customHeight="1"/>
    <row r="296" ht="14.55" customHeight="1"/>
  </sheetData>
  <mergeCells count="1">
    <mergeCell ref="A1:G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Décor - Platinum</vt:lpstr>
      <vt:lpstr>Reliaflo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2020-01-13T16:49:07Z</dcterms:modified>
</cp:coreProperties>
</file>